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4665" windowHeight="6795" tabRatio="569" activeTab="1"/>
  </bookViews>
  <sheets>
    <sheet name="Ženy" sheetId="1" r:id="rId1"/>
    <sheet name="Muži" sheetId="2" r:id="rId2"/>
    <sheet name="Ženy prezence" sheetId="3" r:id="rId3"/>
    <sheet name="Muži prezence" sheetId="4" r:id="rId4"/>
    <sheet name="Seznam účastníků" sheetId="5" r:id="rId5"/>
  </sheets>
  <definedNames/>
  <calcPr fullCalcOnLoad="1"/>
</workbook>
</file>

<file path=xl/comments2.xml><?xml version="1.0" encoding="utf-8"?>
<comments xmlns="http://schemas.openxmlformats.org/spreadsheetml/2006/main">
  <authors>
    <author>PC</author>
  </authors>
  <commentList>
    <comment ref="BR23" authorId="0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mimo soutěž,
čas odhadem</t>
        </r>
      </text>
    </comment>
  </commentList>
</comments>
</file>

<file path=xl/sharedStrings.xml><?xml version="1.0" encoding="utf-8"?>
<sst xmlns="http://schemas.openxmlformats.org/spreadsheetml/2006/main" count="808" uniqueCount="264">
  <si>
    <t>Petr</t>
  </si>
  <si>
    <t>Pořadí</t>
  </si>
  <si>
    <t>Janetka</t>
  </si>
  <si>
    <t>Antonín</t>
  </si>
  <si>
    <t>Jakub</t>
  </si>
  <si>
    <t>Musil</t>
  </si>
  <si>
    <t>Michal</t>
  </si>
  <si>
    <t>Lukáš</t>
  </si>
  <si>
    <t>Martin</t>
  </si>
  <si>
    <t>Petra</t>
  </si>
  <si>
    <t>Baloch</t>
  </si>
  <si>
    <t>Jan</t>
  </si>
  <si>
    <t>Seznam závodníků</t>
  </si>
  <si>
    <t>podle abecedy</t>
  </si>
  <si>
    <t>podle věku</t>
  </si>
  <si>
    <t>Dívky</t>
  </si>
  <si>
    <t>Chlapci</t>
  </si>
  <si>
    <t>Příjmení</t>
  </si>
  <si>
    <t>Jméno</t>
  </si>
  <si>
    <t>Datum narození</t>
  </si>
  <si>
    <t>Škola / Adresa</t>
  </si>
  <si>
    <t>Telefon</t>
  </si>
  <si>
    <t>Mail</t>
  </si>
  <si>
    <t>Denis</t>
  </si>
  <si>
    <t>Pavel</t>
  </si>
  <si>
    <t>Nathálie</t>
  </si>
  <si>
    <t>Natálie</t>
  </si>
  <si>
    <t>Veronika</t>
  </si>
  <si>
    <t>Eliška</t>
  </si>
  <si>
    <t>Jiří</t>
  </si>
  <si>
    <t>Dominik</t>
  </si>
  <si>
    <t>David</t>
  </si>
  <si>
    <t>Nikol</t>
  </si>
  <si>
    <t>Barbora</t>
  </si>
  <si>
    <t>Natála</t>
  </si>
  <si>
    <t>Jaroslav</t>
  </si>
  <si>
    <t>Marek</t>
  </si>
  <si>
    <t>Philippová</t>
  </si>
  <si>
    <t>Dbalá</t>
  </si>
  <si>
    <t>Riedelová</t>
  </si>
  <si>
    <t>Karolína</t>
  </si>
  <si>
    <t>Bártová</t>
  </si>
  <si>
    <t>Fišerová</t>
  </si>
  <si>
    <t>Doležalová</t>
  </si>
  <si>
    <t>Severová</t>
  </si>
  <si>
    <t>Donátová</t>
  </si>
  <si>
    <t>Mahdíková</t>
  </si>
  <si>
    <t>Lifka</t>
  </si>
  <si>
    <t>Koutecký</t>
  </si>
  <si>
    <t>Kovalčík</t>
  </si>
  <si>
    <t>Vopálka</t>
  </si>
  <si>
    <t>Tesař</t>
  </si>
  <si>
    <t>Kozák</t>
  </si>
  <si>
    <t>Ciganík</t>
  </si>
  <si>
    <t>Bárta</t>
  </si>
  <si>
    <t>Novák</t>
  </si>
  <si>
    <t>Valkoun</t>
  </si>
  <si>
    <t>Polák</t>
  </si>
  <si>
    <t>Hynek</t>
  </si>
  <si>
    <t>2005</t>
  </si>
  <si>
    <t>2002</t>
  </si>
  <si>
    <t>ZŠ Antonína Sochora, Duchcov</t>
  </si>
  <si>
    <t>ZŠ Jaroslava Pešaty, Duchcov</t>
  </si>
  <si>
    <t>2004</t>
  </si>
  <si>
    <t>Duchcov 12.9.2013</t>
  </si>
  <si>
    <t>Podzimní běh Bažantnicí</t>
  </si>
  <si>
    <t>Předškolní kategorie 40 m</t>
  </si>
  <si>
    <t>Elévky 300 m</t>
  </si>
  <si>
    <t>Výkon 40 m</t>
  </si>
  <si>
    <t>Výkon 300 m</t>
  </si>
  <si>
    <t>Výkon 600 m</t>
  </si>
  <si>
    <t>Starší žákyně 1000 m</t>
  </si>
  <si>
    <t>Výkon 1000 m</t>
  </si>
  <si>
    <t>Dorostenky 3140 m</t>
  </si>
  <si>
    <t>Výkon 3140 m</t>
  </si>
  <si>
    <t>Ženy</t>
  </si>
  <si>
    <t>Ženy 35 a více   3140 m</t>
  </si>
  <si>
    <t>Elévové 300 m</t>
  </si>
  <si>
    <t>Starší žáci 1000 m</t>
  </si>
  <si>
    <t>Dorostenci 3140 m</t>
  </si>
  <si>
    <t>Muži</t>
  </si>
  <si>
    <t>Ženy 18 - 34 let   3140 m</t>
  </si>
  <si>
    <t>Muži 18 - 39 let   5940 m</t>
  </si>
  <si>
    <t>Výkon 5940 m</t>
  </si>
  <si>
    <t>Muži 40 - 49   5940 m</t>
  </si>
  <si>
    <t>Muži 50 - 59   5940 m</t>
  </si>
  <si>
    <t>Muži 60 - 69   5940 m</t>
  </si>
  <si>
    <t>Muži 70 a více   3140 m</t>
  </si>
  <si>
    <t>Šimánek</t>
  </si>
  <si>
    <t>Šíp</t>
  </si>
  <si>
    <t>Adam</t>
  </si>
  <si>
    <t>Sláma</t>
  </si>
  <si>
    <t>Karel</t>
  </si>
  <si>
    <t>Fíla</t>
  </si>
  <si>
    <t>Zdeněk</t>
  </si>
  <si>
    <t>Křehla</t>
  </si>
  <si>
    <t>Kepl</t>
  </si>
  <si>
    <t>Skýva</t>
  </si>
  <si>
    <t>Zavoral</t>
  </si>
  <si>
    <t>Radek</t>
  </si>
  <si>
    <t>Salát</t>
  </si>
  <si>
    <t>Ondřej</t>
  </si>
  <si>
    <t>Šulek</t>
  </si>
  <si>
    <t>Radim</t>
  </si>
  <si>
    <t>2010</t>
  </si>
  <si>
    <t>2009</t>
  </si>
  <si>
    <t>Krunt</t>
  </si>
  <si>
    <t>Štěpán</t>
  </si>
  <si>
    <t>Fílová</t>
  </si>
  <si>
    <t>Hana</t>
  </si>
  <si>
    <t>Přípravka 100 m</t>
  </si>
  <si>
    <t>Vlášková</t>
  </si>
  <si>
    <t>Laura</t>
  </si>
  <si>
    <t>2007</t>
  </si>
  <si>
    <t>Mudrová</t>
  </si>
  <si>
    <t>Karolina</t>
  </si>
  <si>
    <t>Šebková</t>
  </si>
  <si>
    <t>Ellen</t>
  </si>
  <si>
    <t>2008</t>
  </si>
  <si>
    <t>Kabátová</t>
  </si>
  <si>
    <t>Michaela</t>
  </si>
  <si>
    <t>Chytil</t>
  </si>
  <si>
    <t>Salač</t>
  </si>
  <si>
    <t>Ježek</t>
  </si>
  <si>
    <t>Nadymáček</t>
  </si>
  <si>
    <t>Robert</t>
  </si>
  <si>
    <t>2003</t>
  </si>
  <si>
    <t>Gujda</t>
  </si>
  <si>
    <t>Kudrík</t>
  </si>
  <si>
    <t>Ovský</t>
  </si>
  <si>
    <t>Mario</t>
  </si>
  <si>
    <t>Nejmladší žáci 600 m</t>
  </si>
  <si>
    <t>Mladší žáci 800 m</t>
  </si>
  <si>
    <t>Výkon 800 m</t>
  </si>
  <si>
    <t>Dědič</t>
  </si>
  <si>
    <t>Kavůr</t>
  </si>
  <si>
    <t>Tvrzník</t>
  </si>
  <si>
    <t>Vanžura</t>
  </si>
  <si>
    <t>Vojtěch</t>
  </si>
  <si>
    <t>2000</t>
  </si>
  <si>
    <t>2001</t>
  </si>
  <si>
    <t>Procházková</t>
  </si>
  <si>
    <t>Šuleková</t>
  </si>
  <si>
    <t>Ajdini</t>
  </si>
  <si>
    <t>Šilerová</t>
  </si>
  <si>
    <t>Prejzová</t>
  </si>
  <si>
    <t>Lacinová</t>
  </si>
  <si>
    <t>Klára</t>
  </si>
  <si>
    <t>Tereza</t>
  </si>
  <si>
    <t>Kateřina</t>
  </si>
  <si>
    <t>Nejmladší žákyně 600 m</t>
  </si>
  <si>
    <t>Mladší žákyně 800 m</t>
  </si>
  <si>
    <t>Čaradyová</t>
  </si>
  <si>
    <t>Křivohlavá</t>
  </si>
  <si>
    <t>Bublová</t>
  </si>
  <si>
    <t>2006</t>
  </si>
  <si>
    <t>Olahová</t>
  </si>
  <si>
    <t>Emma</t>
  </si>
  <si>
    <t>Kostohryzová</t>
  </si>
  <si>
    <t>Monika</t>
  </si>
  <si>
    <t>Bohuslavová</t>
  </si>
  <si>
    <t>Nikola</t>
  </si>
  <si>
    <t>Vránová</t>
  </si>
  <si>
    <t>Šmídová</t>
  </si>
  <si>
    <t>Sluková</t>
  </si>
  <si>
    <t>Simona</t>
  </si>
  <si>
    <t>Keplová</t>
  </si>
  <si>
    <t>Jonášová</t>
  </si>
  <si>
    <t>Nora</t>
  </si>
  <si>
    <t>Gesselová</t>
  </si>
  <si>
    <t>Reiserová</t>
  </si>
  <si>
    <t>Schneiderová</t>
  </si>
  <si>
    <t>Lucie</t>
  </si>
  <si>
    <t>Stuchlá</t>
  </si>
  <si>
    <t>DNF</t>
  </si>
  <si>
    <t>Černá</t>
  </si>
  <si>
    <t>Sabina</t>
  </si>
  <si>
    <t>1999</t>
  </si>
  <si>
    <t>Hanušová</t>
  </si>
  <si>
    <t>Šebek</t>
  </si>
  <si>
    <t>Kamil</t>
  </si>
  <si>
    <t>1998</t>
  </si>
  <si>
    <t>Tvrzníková</t>
  </si>
  <si>
    <t>Valentová</t>
  </si>
  <si>
    <t>Antalová</t>
  </si>
  <si>
    <t>Kantová</t>
  </si>
  <si>
    <t>Rusínová</t>
  </si>
  <si>
    <t>Jitka</t>
  </si>
  <si>
    <t>Laďka</t>
  </si>
  <si>
    <t>Olga</t>
  </si>
  <si>
    <t>Zuzana</t>
  </si>
  <si>
    <t>1991</t>
  </si>
  <si>
    <t>1986</t>
  </si>
  <si>
    <t>1989</t>
  </si>
  <si>
    <t>1979</t>
  </si>
  <si>
    <t>1983</t>
  </si>
  <si>
    <t>1941</t>
  </si>
  <si>
    <t>Červenka</t>
  </si>
  <si>
    <t>Vágnerová</t>
  </si>
  <si>
    <t>Vajová</t>
  </si>
  <si>
    <t>Ernestová</t>
  </si>
  <si>
    <t>Molcarová</t>
  </si>
  <si>
    <t>Basbasová</t>
  </si>
  <si>
    <t>Kořínková</t>
  </si>
  <si>
    <t>Polívková</t>
  </si>
  <si>
    <t>Jana</t>
  </si>
  <si>
    <t>Naděžda</t>
  </si>
  <si>
    <t>Eva</t>
  </si>
  <si>
    <t>Lenka</t>
  </si>
  <si>
    <t>Marta</t>
  </si>
  <si>
    <t>Marie</t>
  </si>
  <si>
    <t>1975</t>
  </si>
  <si>
    <t>1976</t>
  </si>
  <si>
    <t>1973</t>
  </si>
  <si>
    <t>1977</t>
  </si>
  <si>
    <t>1963</t>
  </si>
  <si>
    <t>1970</t>
  </si>
  <si>
    <t>1964</t>
  </si>
  <si>
    <t>1939</t>
  </si>
  <si>
    <t>Olah</t>
  </si>
  <si>
    <t>Dušan</t>
  </si>
  <si>
    <t>1948</t>
  </si>
  <si>
    <t>Malý</t>
  </si>
  <si>
    <t>1953</t>
  </si>
  <si>
    <t>Švindr</t>
  </si>
  <si>
    <t>Smeták</t>
  </si>
  <si>
    <t>Václav</t>
  </si>
  <si>
    <t>1950</t>
  </si>
  <si>
    <t>Kalát</t>
  </si>
  <si>
    <t>Josef</t>
  </si>
  <si>
    <t>1955</t>
  </si>
  <si>
    <t>Ernest</t>
  </si>
  <si>
    <t>Miroslav</t>
  </si>
  <si>
    <t>1962</t>
  </si>
  <si>
    <t>Tyl</t>
  </si>
  <si>
    <t>1954</t>
  </si>
  <si>
    <t>Elischer</t>
  </si>
  <si>
    <t>Ivan</t>
  </si>
  <si>
    <t>1960</t>
  </si>
  <si>
    <t>Lacina</t>
  </si>
  <si>
    <t>1969</t>
  </si>
  <si>
    <t>Zbůžek</t>
  </si>
  <si>
    <t>1965</t>
  </si>
  <si>
    <t>Molcar</t>
  </si>
  <si>
    <t>Watzke</t>
  </si>
  <si>
    <t>1966</t>
  </si>
  <si>
    <t>Pabišta</t>
  </si>
  <si>
    <t>1968</t>
  </si>
  <si>
    <t>Vlček</t>
  </si>
  <si>
    <t>Filingr</t>
  </si>
  <si>
    <t>Aleš</t>
  </si>
  <si>
    <t>1992</t>
  </si>
  <si>
    <t>Hradil</t>
  </si>
  <si>
    <t>Filip</t>
  </si>
  <si>
    <t>1995</t>
  </si>
  <si>
    <t>Třešnák</t>
  </si>
  <si>
    <t>Tomáš</t>
  </si>
  <si>
    <t>Šmaňko</t>
  </si>
  <si>
    <t>1980</t>
  </si>
  <si>
    <t>Štochl</t>
  </si>
  <si>
    <t>Částek</t>
  </si>
  <si>
    <t>1994</t>
  </si>
  <si>
    <t>Procházka</t>
  </si>
  <si>
    <t>Falt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</si>
</sst>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:ss.00"/>
    <numFmt numFmtId="165" formatCode="0.00000"/>
    <numFmt numFmtId="166" formatCode="0.0"/>
    <numFmt numFmtId="167" formatCode="0.000"/>
    <numFmt numFmtId="168" formatCode="0.000000"/>
    <numFmt numFmtId="169" formatCode="m:ss.0"/>
    <numFmt numFmtId="170" formatCode="[$-405]d\.\ mmmm\ yyyy"/>
    <numFmt numFmtId="171" formatCode="yyyy"/>
    <numFmt numFmtId="172" formatCode="mmm/yyyy"/>
  </numFmts>
  <fonts count="44">
    <font>
      <sz val="10"/>
      <name val="Arial CE"/>
      <family val="0"/>
    </font>
    <font>
      <sz val="18"/>
      <name val="Arial CE"/>
      <family val="0"/>
    </font>
    <font>
      <b/>
      <sz val="18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20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left" vertical="center" indent="1"/>
    </xf>
    <xf numFmtId="0" fontId="0" fillId="33" borderId="11" xfId="0" applyFill="1" applyBorder="1" applyAlignment="1">
      <alignment horizontal="left" vertical="center" indent="1"/>
    </xf>
    <xf numFmtId="0" fontId="0" fillId="33" borderId="0" xfId="0" applyFill="1" applyBorder="1" applyAlignment="1">
      <alignment horizontal="left" vertical="center" indent="1"/>
    </xf>
    <xf numFmtId="0" fontId="0" fillId="33" borderId="0" xfId="0" applyFill="1" applyBorder="1" applyAlignment="1">
      <alignment horizontal="left" vertical="center"/>
    </xf>
    <xf numFmtId="14" fontId="0" fillId="33" borderId="0" xfId="0" applyNumberFormat="1" applyFill="1" applyAlignment="1">
      <alignment/>
    </xf>
    <xf numFmtId="169" fontId="0" fillId="34" borderId="12" xfId="0" applyNumberFormat="1" applyFont="1" applyFill="1" applyBorder="1" applyAlignment="1">
      <alignment horizontal="right" vertical="center" indent="1"/>
    </xf>
    <xf numFmtId="2" fontId="0" fillId="34" borderId="12" xfId="0" applyNumberFormat="1" applyFont="1" applyFill="1" applyBorder="1" applyAlignment="1">
      <alignment horizontal="right" vertical="center" indent="1"/>
    </xf>
    <xf numFmtId="0" fontId="0" fillId="33" borderId="13" xfId="0" applyFill="1" applyBorder="1" applyAlignment="1">
      <alignment horizontal="left" vertical="center" indent="1"/>
    </xf>
    <xf numFmtId="0" fontId="0" fillId="33" borderId="14" xfId="0" applyFill="1" applyBorder="1" applyAlignment="1">
      <alignment horizontal="left" vertical="center" indent="1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 indent="1"/>
    </xf>
    <xf numFmtId="0" fontId="0" fillId="33" borderId="17" xfId="0" applyFill="1" applyBorder="1" applyAlignment="1">
      <alignment horizontal="left" vertical="center"/>
    </xf>
    <xf numFmtId="169" fontId="0" fillId="34" borderId="18" xfId="0" applyNumberFormat="1" applyFont="1" applyFill="1" applyBorder="1" applyAlignment="1">
      <alignment horizontal="right" vertical="center" indent="1"/>
    </xf>
    <xf numFmtId="2" fontId="0" fillId="34" borderId="18" xfId="0" applyNumberFormat="1" applyFont="1" applyFill="1" applyBorder="1" applyAlignment="1">
      <alignment horizontal="right" vertical="center" indent="1"/>
    </xf>
    <xf numFmtId="1" fontId="0" fillId="34" borderId="19" xfId="0" applyNumberFormat="1" applyFill="1" applyBorder="1" applyAlignment="1">
      <alignment horizontal="right" vertical="center" indent="1"/>
    </xf>
    <xf numFmtId="1" fontId="0" fillId="34" borderId="15" xfId="0" applyNumberFormat="1" applyFill="1" applyBorder="1" applyAlignment="1">
      <alignment horizontal="right" vertical="center" indent="1"/>
    </xf>
    <xf numFmtId="169" fontId="0" fillId="34" borderId="20" xfId="0" applyNumberFormat="1" applyFont="1" applyFill="1" applyBorder="1" applyAlignment="1">
      <alignment horizontal="right" vertical="center" indent="1"/>
    </xf>
    <xf numFmtId="2" fontId="0" fillId="34" borderId="20" xfId="0" applyNumberFormat="1" applyFont="1" applyFill="1" applyBorder="1" applyAlignment="1">
      <alignment horizontal="right" vertical="center" indent="1"/>
    </xf>
    <xf numFmtId="1" fontId="0" fillId="34" borderId="17" xfId="0" applyNumberFormat="1" applyFill="1" applyBorder="1" applyAlignment="1">
      <alignment horizontal="right" vertical="center" indent="1"/>
    </xf>
    <xf numFmtId="0" fontId="0" fillId="33" borderId="19" xfId="0" applyFill="1" applyBorder="1" applyAlignment="1">
      <alignment horizontal="left" vertical="center"/>
    </xf>
    <xf numFmtId="0" fontId="0" fillId="35" borderId="21" xfId="0" applyFill="1" applyBorder="1" applyAlignment="1">
      <alignment horizontal="left" vertical="center" indent="1"/>
    </xf>
    <xf numFmtId="0" fontId="0" fillId="35" borderId="22" xfId="0" applyFill="1" applyBorder="1" applyAlignment="1">
      <alignment horizontal="left" vertical="center"/>
    </xf>
    <xf numFmtId="0" fontId="0" fillId="35" borderId="21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6" borderId="0" xfId="0" applyFill="1" applyBorder="1" applyAlignment="1">
      <alignment horizontal="left" vertical="center" indent="1"/>
    </xf>
    <xf numFmtId="0" fontId="0" fillId="36" borderId="0" xfId="0" applyFill="1" applyBorder="1" applyAlignment="1">
      <alignment horizontal="left" vertical="center"/>
    </xf>
    <xf numFmtId="14" fontId="0" fillId="36" borderId="0" xfId="0" applyNumberFormat="1" applyFill="1" applyAlignment="1">
      <alignment/>
    </xf>
    <xf numFmtId="0" fontId="0" fillId="0" borderId="0" xfId="0" applyFill="1" applyAlignment="1">
      <alignment/>
    </xf>
    <xf numFmtId="14" fontId="0" fillId="34" borderId="13" xfId="0" applyNumberFormat="1" applyFont="1" applyFill="1" applyBorder="1" applyAlignment="1">
      <alignment horizontal="right" vertical="center"/>
    </xf>
    <xf numFmtId="14" fontId="0" fillId="34" borderId="14" xfId="0" applyNumberFormat="1" applyFont="1" applyFill="1" applyBorder="1" applyAlignment="1">
      <alignment horizontal="right" vertical="center"/>
    </xf>
    <xf numFmtId="14" fontId="0" fillId="34" borderId="16" xfId="0" applyNumberFormat="1" applyFont="1" applyFill="1" applyBorder="1" applyAlignment="1">
      <alignment horizontal="right" vertical="center"/>
    </xf>
    <xf numFmtId="49" fontId="0" fillId="34" borderId="14" xfId="0" applyNumberFormat="1" applyFont="1" applyFill="1" applyBorder="1" applyAlignment="1">
      <alignment horizontal="right" vertical="center"/>
    </xf>
    <xf numFmtId="0" fontId="0" fillId="33" borderId="24" xfId="0" applyFill="1" applyBorder="1" applyAlignment="1">
      <alignment horizontal="left" vertical="center" indent="1"/>
    </xf>
    <xf numFmtId="49" fontId="0" fillId="33" borderId="0" xfId="0" applyNumberFormat="1" applyFill="1" applyAlignment="1">
      <alignment horizontal="right"/>
    </xf>
    <xf numFmtId="0" fontId="0" fillId="33" borderId="25" xfId="0" applyFill="1" applyBorder="1" applyAlignment="1">
      <alignment horizontal="left" vertical="center"/>
    </xf>
    <xf numFmtId="166" fontId="0" fillId="34" borderId="13" xfId="0" applyNumberFormat="1" applyFont="1" applyFill="1" applyBorder="1" applyAlignment="1">
      <alignment horizontal="center" vertical="center"/>
    </xf>
    <xf numFmtId="166" fontId="0" fillId="34" borderId="14" xfId="0" applyNumberFormat="1" applyFont="1" applyFill="1" applyBorder="1" applyAlignment="1">
      <alignment horizontal="center" vertical="center"/>
    </xf>
    <xf numFmtId="166" fontId="0" fillId="34" borderId="26" xfId="0" applyNumberFormat="1" applyFont="1" applyFill="1" applyBorder="1" applyAlignment="1">
      <alignment horizontal="center" vertical="center"/>
    </xf>
    <xf numFmtId="166" fontId="0" fillId="34" borderId="16" xfId="0" applyNumberFormat="1" applyFont="1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0" fillId="25" borderId="21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169" fontId="0" fillId="34" borderId="13" xfId="0" applyNumberFormat="1" applyFont="1" applyFill="1" applyBorder="1" applyAlignment="1">
      <alignment horizontal="center" vertical="center"/>
    </xf>
    <xf numFmtId="169" fontId="0" fillId="34" borderId="14" xfId="0" applyNumberFormat="1" applyFont="1" applyFill="1" applyBorder="1" applyAlignment="1">
      <alignment horizontal="center" vertical="center"/>
    </xf>
    <xf numFmtId="169" fontId="0" fillId="34" borderId="16" xfId="0" applyNumberFormat="1" applyFont="1" applyFill="1" applyBorder="1" applyAlignment="1">
      <alignment horizontal="center" vertical="center"/>
    </xf>
    <xf numFmtId="47" fontId="0" fillId="0" borderId="0" xfId="0" applyNumberFormat="1" applyAlignment="1">
      <alignment/>
    </xf>
    <xf numFmtId="0" fontId="0" fillId="25" borderId="32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14" fontId="0" fillId="33" borderId="34" xfId="0" applyNumberFormat="1" applyFill="1" applyBorder="1" applyAlignment="1">
      <alignment horizontal="right" vertical="center" indent="1"/>
    </xf>
    <xf numFmtId="0" fontId="0" fillId="33" borderId="35" xfId="0" applyFill="1" applyBorder="1" applyAlignment="1">
      <alignment horizontal="right" vertical="center" indent="1"/>
    </xf>
    <xf numFmtId="0" fontId="0" fillId="33" borderId="36" xfId="0" applyFill="1" applyBorder="1" applyAlignment="1">
      <alignment horizontal="right" vertical="center" indent="1"/>
    </xf>
    <xf numFmtId="169" fontId="0" fillId="34" borderId="26" xfId="0" applyNumberFormat="1" applyFont="1" applyFill="1" applyBorder="1" applyAlignment="1">
      <alignment horizontal="center" vertical="center"/>
    </xf>
    <xf numFmtId="0" fontId="0" fillId="37" borderId="37" xfId="0" applyFill="1" applyBorder="1" applyAlignment="1">
      <alignment horizontal="center" vertical="center"/>
    </xf>
    <xf numFmtId="0" fontId="0" fillId="37" borderId="38" xfId="0" applyFill="1" applyBorder="1" applyAlignment="1">
      <alignment horizontal="center" vertical="center"/>
    </xf>
    <xf numFmtId="0" fontId="1" fillId="37" borderId="39" xfId="0" applyFont="1" applyFill="1" applyBorder="1" applyAlignment="1">
      <alignment horizontal="center" vertical="center"/>
    </xf>
    <xf numFmtId="0" fontId="1" fillId="37" borderId="40" xfId="0" applyFont="1" applyFill="1" applyBorder="1" applyAlignment="1">
      <alignment horizontal="center" vertical="center"/>
    </xf>
    <xf numFmtId="0" fontId="5" fillId="38" borderId="41" xfId="0" applyFont="1" applyFill="1" applyBorder="1" applyAlignment="1">
      <alignment horizontal="center" vertical="top"/>
    </xf>
    <xf numFmtId="0" fontId="5" fillId="38" borderId="42" xfId="0" applyFont="1" applyFill="1" applyBorder="1" applyAlignment="1">
      <alignment horizontal="center" vertical="top"/>
    </xf>
    <xf numFmtId="0" fontId="5" fillId="38" borderId="43" xfId="0" applyFont="1" applyFill="1" applyBorder="1" applyAlignment="1">
      <alignment horizontal="center" vertical="top"/>
    </xf>
    <xf numFmtId="0" fontId="5" fillId="38" borderId="44" xfId="0" applyFont="1" applyFill="1" applyBorder="1" applyAlignment="1">
      <alignment horizontal="center" vertical="top"/>
    </xf>
    <xf numFmtId="0" fontId="5" fillId="38" borderId="0" xfId="0" applyFont="1" applyFill="1" applyBorder="1" applyAlignment="1">
      <alignment horizontal="center" vertical="top"/>
    </xf>
    <xf numFmtId="0" fontId="5" fillId="38" borderId="45" xfId="0" applyFont="1" applyFill="1" applyBorder="1" applyAlignment="1">
      <alignment horizontal="center" vertical="top"/>
    </xf>
    <xf numFmtId="0" fontId="6" fillId="38" borderId="44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6" fillId="38" borderId="45" xfId="0" applyFont="1" applyFill="1" applyBorder="1" applyAlignment="1">
      <alignment horizontal="center" vertical="center"/>
    </xf>
    <xf numFmtId="0" fontId="6" fillId="38" borderId="46" xfId="0" applyFont="1" applyFill="1" applyBorder="1" applyAlignment="1">
      <alignment horizontal="center" vertical="center"/>
    </xf>
    <xf numFmtId="0" fontId="6" fillId="38" borderId="47" xfId="0" applyFont="1" applyFill="1" applyBorder="1" applyAlignment="1">
      <alignment horizontal="center" vertical="center"/>
    </xf>
    <xf numFmtId="0" fontId="6" fillId="38" borderId="48" xfId="0" applyFont="1" applyFill="1" applyBorder="1" applyAlignment="1">
      <alignment horizontal="center" vertical="center"/>
    </xf>
    <xf numFmtId="0" fontId="2" fillId="39" borderId="40" xfId="0" applyFont="1" applyFill="1" applyBorder="1" applyAlignment="1">
      <alignment horizontal="center" vertical="center"/>
    </xf>
    <xf numFmtId="0" fontId="2" fillId="39" borderId="49" xfId="0" applyFont="1" applyFill="1" applyBorder="1" applyAlignment="1">
      <alignment horizontal="center" vertical="center"/>
    </xf>
    <xf numFmtId="0" fontId="1" fillId="40" borderId="39" xfId="0" applyFont="1" applyFill="1" applyBorder="1" applyAlignment="1">
      <alignment horizontal="center" vertical="center"/>
    </xf>
    <xf numFmtId="0" fontId="1" fillId="40" borderId="40" xfId="0" applyFont="1" applyFill="1" applyBorder="1" applyAlignment="1">
      <alignment horizontal="center" vertical="center"/>
    </xf>
    <xf numFmtId="0" fontId="2" fillId="40" borderId="40" xfId="0" applyFont="1" applyFill="1" applyBorder="1" applyAlignment="1">
      <alignment horizontal="center" vertical="center"/>
    </xf>
    <xf numFmtId="0" fontId="2" fillId="40" borderId="49" xfId="0" applyFont="1" applyFill="1" applyBorder="1" applyAlignment="1">
      <alignment horizontal="center" vertical="center"/>
    </xf>
    <xf numFmtId="0" fontId="3" fillId="41" borderId="41" xfId="0" applyFont="1" applyFill="1" applyBorder="1" applyAlignment="1">
      <alignment horizontal="center" vertical="center"/>
    </xf>
    <xf numFmtId="0" fontId="3" fillId="41" borderId="42" xfId="0" applyFont="1" applyFill="1" applyBorder="1" applyAlignment="1">
      <alignment horizontal="center" vertical="center"/>
    </xf>
    <xf numFmtId="0" fontId="3" fillId="41" borderId="43" xfId="0" applyFont="1" applyFill="1" applyBorder="1" applyAlignment="1">
      <alignment horizontal="center" vertical="center"/>
    </xf>
    <xf numFmtId="0" fontId="3" fillId="41" borderId="44" xfId="0" applyFont="1" applyFill="1" applyBorder="1" applyAlignment="1">
      <alignment horizontal="center" vertical="center"/>
    </xf>
    <xf numFmtId="0" fontId="3" fillId="41" borderId="0" xfId="0" applyFont="1" applyFill="1" applyBorder="1" applyAlignment="1">
      <alignment horizontal="center" vertical="center"/>
    </xf>
    <xf numFmtId="0" fontId="3" fillId="41" borderId="45" xfId="0" applyFont="1" applyFill="1" applyBorder="1" applyAlignment="1">
      <alignment horizontal="center" vertical="center"/>
    </xf>
    <xf numFmtId="0" fontId="4" fillId="41" borderId="44" xfId="0" applyFont="1" applyFill="1" applyBorder="1" applyAlignment="1">
      <alignment horizontal="center" vertical="center"/>
    </xf>
    <xf numFmtId="0" fontId="4" fillId="41" borderId="0" xfId="0" applyFont="1" applyFill="1" applyBorder="1" applyAlignment="1">
      <alignment horizontal="center" vertical="center"/>
    </xf>
    <xf numFmtId="0" fontId="4" fillId="41" borderId="45" xfId="0" applyFont="1" applyFill="1" applyBorder="1" applyAlignment="1">
      <alignment horizontal="center" vertical="center"/>
    </xf>
    <xf numFmtId="0" fontId="4" fillId="41" borderId="46" xfId="0" applyFont="1" applyFill="1" applyBorder="1" applyAlignment="1">
      <alignment horizontal="center" vertical="center"/>
    </xf>
    <xf numFmtId="0" fontId="4" fillId="41" borderId="47" xfId="0" applyFont="1" applyFill="1" applyBorder="1" applyAlignment="1">
      <alignment horizontal="center" vertical="center"/>
    </xf>
    <xf numFmtId="0" fontId="4" fillId="41" borderId="48" xfId="0" applyFont="1" applyFill="1" applyBorder="1" applyAlignment="1">
      <alignment horizontal="center" vertical="center"/>
    </xf>
    <xf numFmtId="0" fontId="1" fillId="39" borderId="49" xfId="0" applyFont="1" applyFill="1" applyBorder="1" applyAlignment="1">
      <alignment horizontal="center" vertical="center"/>
    </xf>
    <xf numFmtId="0" fontId="1" fillId="42" borderId="4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1" borderId="50" xfId="0" applyFont="1" applyFill="1" applyBorder="1" applyAlignment="1">
      <alignment horizontal="center" vertical="center"/>
    </xf>
    <xf numFmtId="0" fontId="3" fillId="41" borderId="51" xfId="0" applyFont="1" applyFill="1" applyBorder="1" applyAlignment="1">
      <alignment horizontal="center" vertical="center"/>
    </xf>
    <xf numFmtId="0" fontId="3" fillId="41" borderId="52" xfId="0" applyFont="1" applyFill="1" applyBorder="1" applyAlignment="1">
      <alignment horizontal="center" vertical="center"/>
    </xf>
    <xf numFmtId="0" fontId="3" fillId="41" borderId="53" xfId="0" applyFont="1" applyFill="1" applyBorder="1" applyAlignment="1">
      <alignment horizontal="center" vertical="center"/>
    </xf>
    <xf numFmtId="0" fontId="3" fillId="41" borderId="54" xfId="0" applyFont="1" applyFill="1" applyBorder="1" applyAlignment="1">
      <alignment horizontal="center" vertical="center"/>
    </xf>
    <xf numFmtId="0" fontId="4" fillId="41" borderId="53" xfId="0" applyFont="1" applyFill="1" applyBorder="1" applyAlignment="1">
      <alignment horizontal="center" vertical="center"/>
    </xf>
    <xf numFmtId="0" fontId="4" fillId="41" borderId="54" xfId="0" applyFont="1" applyFill="1" applyBorder="1" applyAlignment="1">
      <alignment horizontal="center" vertical="center"/>
    </xf>
    <xf numFmtId="0" fontId="4" fillId="41" borderId="55" xfId="0" applyFont="1" applyFill="1" applyBorder="1" applyAlignment="1">
      <alignment horizontal="center" vertical="center"/>
    </xf>
    <xf numFmtId="0" fontId="4" fillId="41" borderId="56" xfId="0" applyFont="1" applyFill="1" applyBorder="1" applyAlignment="1">
      <alignment horizontal="center" vertical="center"/>
    </xf>
    <xf numFmtId="0" fontId="4" fillId="41" borderId="57" xfId="0" applyFont="1" applyFill="1" applyBorder="1" applyAlignment="1">
      <alignment horizontal="center" vertical="center"/>
    </xf>
    <xf numFmtId="171" fontId="0" fillId="33" borderId="34" xfId="0" applyNumberFormat="1" applyFill="1" applyBorder="1" applyAlignment="1">
      <alignment horizontal="right" vertical="center" indent="1"/>
    </xf>
    <xf numFmtId="49" fontId="0" fillId="33" borderId="34" xfId="0" applyNumberFormat="1" applyFill="1" applyBorder="1" applyAlignment="1">
      <alignment horizontal="right" vertical="center" indent="1"/>
    </xf>
    <xf numFmtId="49" fontId="0" fillId="33" borderId="35" xfId="0" applyNumberFormat="1" applyFill="1" applyBorder="1" applyAlignment="1">
      <alignment horizontal="right" vertical="center" indent="1"/>
    </xf>
    <xf numFmtId="0" fontId="0" fillId="33" borderId="34" xfId="0" applyFill="1" applyBorder="1" applyAlignment="1">
      <alignment horizontal="right" vertical="center" indent="1"/>
    </xf>
    <xf numFmtId="0" fontId="0" fillId="0" borderId="11" xfId="0" applyFill="1" applyBorder="1" applyAlignment="1">
      <alignment horizontal="left" vertical="center" indent="1"/>
    </xf>
    <xf numFmtId="0" fontId="0" fillId="0" borderId="25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69" fontId="0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 indent="1"/>
    </xf>
    <xf numFmtId="169" fontId="0" fillId="0" borderId="0" xfId="0" applyNumberFormat="1" applyFont="1" applyFill="1" applyBorder="1" applyAlignment="1">
      <alignment horizontal="center" vertical="center"/>
    </xf>
    <xf numFmtId="49" fontId="0" fillId="33" borderId="36" xfId="0" applyNumberFormat="1" applyFill="1" applyBorder="1" applyAlignment="1">
      <alignment horizontal="right" vertical="center" indent="1"/>
    </xf>
    <xf numFmtId="166" fontId="0" fillId="0" borderId="0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left" vertical="center" indent="1"/>
    </xf>
    <xf numFmtId="0" fontId="0" fillId="33" borderId="28" xfId="0" applyFill="1" applyBorder="1" applyAlignment="1">
      <alignment horizontal="left" vertical="center"/>
    </xf>
    <xf numFmtId="49" fontId="0" fillId="33" borderId="29" xfId="0" applyNumberFormat="1" applyFill="1" applyBorder="1" applyAlignment="1">
      <alignment horizontal="right" vertical="center" indent="1"/>
    </xf>
    <xf numFmtId="166" fontId="0" fillId="34" borderId="21" xfId="0" applyNumberFormat="1" applyFont="1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169" fontId="0" fillId="34" borderId="21" xfId="0" applyNumberFormat="1" applyFont="1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right" vertical="center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CB44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1.75390625" style="0" customWidth="1"/>
    <col min="2" max="2" width="15.75390625" style="0" customWidth="1"/>
    <col min="3" max="4" width="14.25390625" style="0" customWidth="1"/>
    <col min="5" max="5" width="0.875" style="0" customWidth="1"/>
    <col min="6" max="6" width="15.75390625" style="0" customWidth="1"/>
    <col min="7" max="7" width="14.75390625" style="0" customWidth="1"/>
    <col min="9" max="10" width="1.75390625" style="0" customWidth="1"/>
    <col min="11" max="11" width="15.75390625" style="0" customWidth="1"/>
    <col min="12" max="13" width="14.25390625" style="0" customWidth="1"/>
    <col min="14" max="14" width="0.875" style="0" customWidth="1"/>
    <col min="15" max="15" width="15.75390625" style="0" customWidth="1"/>
    <col min="16" max="16" width="14.75390625" style="0" customWidth="1"/>
    <col min="18" max="19" width="1.75390625" style="0" customWidth="1"/>
    <col min="20" max="20" width="15.75390625" style="0" customWidth="1"/>
    <col min="21" max="22" width="14.25390625" style="0" customWidth="1"/>
    <col min="23" max="23" width="0.875" style="0" customWidth="1"/>
    <col min="24" max="24" width="15.75390625" style="0" customWidth="1"/>
    <col min="25" max="25" width="14.75390625" style="0" customWidth="1"/>
    <col min="27" max="28" width="1.75390625" style="0" customWidth="1"/>
    <col min="29" max="29" width="15.75390625" style="0" customWidth="1"/>
    <col min="30" max="31" width="14.25390625" style="0" customWidth="1"/>
    <col min="32" max="32" width="0.875" style="0" customWidth="1"/>
    <col min="33" max="33" width="15.75390625" style="0" customWidth="1"/>
    <col min="34" max="34" width="14.75390625" style="0" customWidth="1"/>
    <col min="36" max="37" width="1.75390625" style="0" customWidth="1"/>
    <col min="38" max="38" width="15.75390625" style="0" customWidth="1"/>
    <col min="39" max="40" width="14.25390625" style="0" customWidth="1"/>
    <col min="41" max="41" width="0.875" style="0" customWidth="1"/>
    <col min="42" max="42" width="15.75390625" style="0" customWidth="1"/>
    <col min="43" max="43" width="14.75390625" style="0" customWidth="1"/>
    <col min="45" max="46" width="1.75390625" style="0" customWidth="1"/>
    <col min="47" max="47" width="15.75390625" style="0" customWidth="1"/>
    <col min="48" max="49" width="14.25390625" style="0" customWidth="1"/>
    <col min="50" max="50" width="0.875" style="0" customWidth="1"/>
    <col min="51" max="51" width="15.75390625" style="0" customWidth="1"/>
    <col min="52" max="52" width="14.75390625" style="0" customWidth="1"/>
    <col min="54" max="55" width="1.75390625" style="0" customWidth="1"/>
    <col min="56" max="56" width="15.75390625" style="0" customWidth="1"/>
    <col min="57" max="58" width="14.25390625" style="0" customWidth="1"/>
    <col min="59" max="59" width="0.875" style="0" customWidth="1"/>
    <col min="60" max="60" width="15.75390625" style="0" customWidth="1"/>
    <col min="61" max="61" width="14.75390625" style="0" customWidth="1"/>
    <col min="63" max="64" width="1.75390625" style="0" customWidth="1"/>
    <col min="65" max="65" width="15.75390625" style="0" customWidth="1"/>
    <col min="66" max="67" width="14.25390625" style="0" customWidth="1"/>
    <col min="68" max="68" width="0.875" style="0" customWidth="1"/>
    <col min="69" max="69" width="15.75390625" style="0" customWidth="1"/>
    <col min="70" max="70" width="14.75390625" style="0" customWidth="1"/>
    <col min="72" max="73" width="1.75390625" style="0" customWidth="1"/>
    <col min="74" max="74" width="15.75390625" style="0" customWidth="1"/>
    <col min="75" max="76" width="14.25390625" style="0" customWidth="1"/>
    <col min="77" max="77" width="0.875" style="0" customWidth="1"/>
    <col min="78" max="78" width="15.75390625" style="0" customWidth="1"/>
    <col min="79" max="79" width="14.75390625" style="0" customWidth="1"/>
    <col min="81" max="81" width="1.75390625" style="0" customWidth="1"/>
  </cols>
  <sheetData>
    <row r="1" ht="6.75" customHeight="1" thickBot="1"/>
    <row r="2" spans="2:79" ht="10.5" customHeight="1" thickTop="1">
      <c r="B2" s="67" t="s">
        <v>65</v>
      </c>
      <c r="C2" s="68"/>
      <c r="D2" s="68"/>
      <c r="E2" s="68"/>
      <c r="F2" s="68"/>
      <c r="G2" s="69"/>
      <c r="K2" s="67" t="s">
        <v>65</v>
      </c>
      <c r="L2" s="68"/>
      <c r="M2" s="68"/>
      <c r="N2" s="68"/>
      <c r="O2" s="68"/>
      <c r="P2" s="69"/>
      <c r="T2" s="67" t="s">
        <v>65</v>
      </c>
      <c r="U2" s="68"/>
      <c r="V2" s="68"/>
      <c r="W2" s="68"/>
      <c r="X2" s="68"/>
      <c r="Y2" s="69"/>
      <c r="AC2" s="67" t="s">
        <v>65</v>
      </c>
      <c r="AD2" s="68"/>
      <c r="AE2" s="68"/>
      <c r="AF2" s="68"/>
      <c r="AG2" s="68"/>
      <c r="AH2" s="69"/>
      <c r="AL2" s="67" t="s">
        <v>65</v>
      </c>
      <c r="AM2" s="68"/>
      <c r="AN2" s="68"/>
      <c r="AO2" s="68"/>
      <c r="AP2" s="68"/>
      <c r="AQ2" s="69"/>
      <c r="AU2" s="67" t="s">
        <v>65</v>
      </c>
      <c r="AV2" s="68"/>
      <c r="AW2" s="68"/>
      <c r="AX2" s="68"/>
      <c r="AY2" s="68"/>
      <c r="AZ2" s="69"/>
      <c r="BD2" s="67" t="s">
        <v>65</v>
      </c>
      <c r="BE2" s="68"/>
      <c r="BF2" s="68"/>
      <c r="BG2" s="68"/>
      <c r="BH2" s="68"/>
      <c r="BI2" s="69"/>
      <c r="BM2" s="67" t="s">
        <v>65</v>
      </c>
      <c r="BN2" s="68"/>
      <c r="BO2" s="68"/>
      <c r="BP2" s="68"/>
      <c r="BQ2" s="68"/>
      <c r="BR2" s="69"/>
      <c r="BV2" s="67" t="s">
        <v>65</v>
      </c>
      <c r="BW2" s="68"/>
      <c r="BX2" s="68"/>
      <c r="BY2" s="68"/>
      <c r="BZ2" s="68"/>
      <c r="CA2" s="69"/>
    </row>
    <row r="3" spans="2:79" ht="10.5" customHeight="1">
      <c r="B3" s="70"/>
      <c r="C3" s="71"/>
      <c r="D3" s="71"/>
      <c r="E3" s="71"/>
      <c r="F3" s="71"/>
      <c r="G3" s="72"/>
      <c r="K3" s="70"/>
      <c r="L3" s="71"/>
      <c r="M3" s="71"/>
      <c r="N3" s="71"/>
      <c r="O3" s="71"/>
      <c r="P3" s="72"/>
      <c r="T3" s="70"/>
      <c r="U3" s="71"/>
      <c r="V3" s="71"/>
      <c r="W3" s="71"/>
      <c r="X3" s="71"/>
      <c r="Y3" s="72"/>
      <c r="AC3" s="70"/>
      <c r="AD3" s="71"/>
      <c r="AE3" s="71"/>
      <c r="AF3" s="71"/>
      <c r="AG3" s="71"/>
      <c r="AH3" s="72"/>
      <c r="AL3" s="70"/>
      <c r="AM3" s="71"/>
      <c r="AN3" s="71"/>
      <c r="AO3" s="71"/>
      <c r="AP3" s="71"/>
      <c r="AQ3" s="72"/>
      <c r="AU3" s="70"/>
      <c r="AV3" s="71"/>
      <c r="AW3" s="71"/>
      <c r="AX3" s="71"/>
      <c r="AY3" s="71"/>
      <c r="AZ3" s="72"/>
      <c r="BD3" s="70"/>
      <c r="BE3" s="71"/>
      <c r="BF3" s="71"/>
      <c r="BG3" s="71"/>
      <c r="BH3" s="71"/>
      <c r="BI3" s="72"/>
      <c r="BM3" s="70"/>
      <c r="BN3" s="71"/>
      <c r="BO3" s="71"/>
      <c r="BP3" s="71"/>
      <c r="BQ3" s="71"/>
      <c r="BR3" s="72"/>
      <c r="BV3" s="70"/>
      <c r="BW3" s="71"/>
      <c r="BX3" s="71"/>
      <c r="BY3" s="71"/>
      <c r="BZ3" s="71"/>
      <c r="CA3" s="72"/>
    </row>
    <row r="4" spans="2:79" ht="10.5" customHeight="1">
      <c r="B4" s="73" t="s">
        <v>64</v>
      </c>
      <c r="C4" s="74"/>
      <c r="D4" s="74"/>
      <c r="E4" s="74"/>
      <c r="F4" s="74"/>
      <c r="G4" s="75"/>
      <c r="K4" s="73" t="s">
        <v>64</v>
      </c>
      <c r="L4" s="74"/>
      <c r="M4" s="74"/>
      <c r="N4" s="74"/>
      <c r="O4" s="74"/>
      <c r="P4" s="75"/>
      <c r="T4" s="73" t="s">
        <v>64</v>
      </c>
      <c r="U4" s="74"/>
      <c r="V4" s="74"/>
      <c r="W4" s="74"/>
      <c r="X4" s="74"/>
      <c r="Y4" s="75"/>
      <c r="AC4" s="73" t="s">
        <v>64</v>
      </c>
      <c r="AD4" s="74"/>
      <c r="AE4" s="74"/>
      <c r="AF4" s="74"/>
      <c r="AG4" s="74"/>
      <c r="AH4" s="75"/>
      <c r="AL4" s="73" t="s">
        <v>64</v>
      </c>
      <c r="AM4" s="74"/>
      <c r="AN4" s="74"/>
      <c r="AO4" s="74"/>
      <c r="AP4" s="74"/>
      <c r="AQ4" s="75"/>
      <c r="AU4" s="73" t="s">
        <v>64</v>
      </c>
      <c r="AV4" s="74"/>
      <c r="AW4" s="74"/>
      <c r="AX4" s="74"/>
      <c r="AY4" s="74"/>
      <c r="AZ4" s="75"/>
      <c r="BD4" s="73" t="s">
        <v>64</v>
      </c>
      <c r="BE4" s="74"/>
      <c r="BF4" s="74"/>
      <c r="BG4" s="74"/>
      <c r="BH4" s="74"/>
      <c r="BI4" s="75"/>
      <c r="BM4" s="73" t="s">
        <v>64</v>
      </c>
      <c r="BN4" s="74"/>
      <c r="BO4" s="74"/>
      <c r="BP4" s="74"/>
      <c r="BQ4" s="74"/>
      <c r="BR4" s="75"/>
      <c r="BV4" s="73" t="s">
        <v>64</v>
      </c>
      <c r="BW4" s="74"/>
      <c r="BX4" s="74"/>
      <c r="BY4" s="74"/>
      <c r="BZ4" s="74"/>
      <c r="CA4" s="75"/>
    </row>
    <row r="5" spans="2:79" ht="10.5" customHeight="1" thickBot="1">
      <c r="B5" s="76"/>
      <c r="C5" s="77"/>
      <c r="D5" s="77"/>
      <c r="E5" s="77"/>
      <c r="F5" s="77"/>
      <c r="G5" s="78"/>
      <c r="K5" s="76"/>
      <c r="L5" s="77"/>
      <c r="M5" s="77"/>
      <c r="N5" s="77"/>
      <c r="O5" s="77"/>
      <c r="P5" s="78"/>
      <c r="T5" s="76"/>
      <c r="U5" s="77"/>
      <c r="V5" s="77"/>
      <c r="W5" s="77"/>
      <c r="X5" s="77"/>
      <c r="Y5" s="78"/>
      <c r="AC5" s="76"/>
      <c r="AD5" s="77"/>
      <c r="AE5" s="77"/>
      <c r="AF5" s="77"/>
      <c r="AG5" s="77"/>
      <c r="AH5" s="78"/>
      <c r="AL5" s="76"/>
      <c r="AM5" s="77"/>
      <c r="AN5" s="77"/>
      <c r="AO5" s="77"/>
      <c r="AP5" s="77"/>
      <c r="AQ5" s="78"/>
      <c r="AU5" s="76"/>
      <c r="AV5" s="77"/>
      <c r="AW5" s="77"/>
      <c r="AX5" s="77"/>
      <c r="AY5" s="77"/>
      <c r="AZ5" s="78"/>
      <c r="BD5" s="76"/>
      <c r="BE5" s="77"/>
      <c r="BF5" s="77"/>
      <c r="BG5" s="77"/>
      <c r="BH5" s="77"/>
      <c r="BI5" s="78"/>
      <c r="BM5" s="76"/>
      <c r="BN5" s="77"/>
      <c r="BO5" s="77"/>
      <c r="BP5" s="77"/>
      <c r="BQ5" s="77"/>
      <c r="BR5" s="78"/>
      <c r="BV5" s="76"/>
      <c r="BW5" s="77"/>
      <c r="BX5" s="77"/>
      <c r="BY5" s="77"/>
      <c r="BZ5" s="77"/>
      <c r="CA5" s="78"/>
    </row>
    <row r="6" ht="8.25" customHeight="1" thickBot="1" thickTop="1"/>
    <row r="7" spans="2:79" ht="31.5" customHeight="1" thickBot="1" thickTop="1">
      <c r="B7" s="65" t="s">
        <v>15</v>
      </c>
      <c r="C7" s="66"/>
      <c r="D7" s="79" t="s">
        <v>66</v>
      </c>
      <c r="E7" s="79"/>
      <c r="F7" s="79"/>
      <c r="G7" s="80"/>
      <c r="K7" s="65" t="s">
        <v>15</v>
      </c>
      <c r="L7" s="66"/>
      <c r="M7" s="79" t="s">
        <v>110</v>
      </c>
      <c r="N7" s="79"/>
      <c r="O7" s="79"/>
      <c r="P7" s="80"/>
      <c r="T7" s="65" t="s">
        <v>15</v>
      </c>
      <c r="U7" s="66"/>
      <c r="V7" s="79" t="s">
        <v>67</v>
      </c>
      <c r="W7" s="79"/>
      <c r="X7" s="79"/>
      <c r="Y7" s="80"/>
      <c r="AC7" s="65" t="s">
        <v>15</v>
      </c>
      <c r="AD7" s="66"/>
      <c r="AE7" s="79" t="s">
        <v>150</v>
      </c>
      <c r="AF7" s="79"/>
      <c r="AG7" s="79"/>
      <c r="AH7" s="80"/>
      <c r="AL7" s="65" t="s">
        <v>15</v>
      </c>
      <c r="AM7" s="66"/>
      <c r="AN7" s="79" t="s">
        <v>151</v>
      </c>
      <c r="AO7" s="79"/>
      <c r="AP7" s="79"/>
      <c r="AQ7" s="80"/>
      <c r="AU7" s="65" t="s">
        <v>15</v>
      </c>
      <c r="AV7" s="66"/>
      <c r="AW7" s="79" t="s">
        <v>71</v>
      </c>
      <c r="AX7" s="79"/>
      <c r="AY7" s="79"/>
      <c r="AZ7" s="80"/>
      <c r="BD7" s="65" t="s">
        <v>15</v>
      </c>
      <c r="BE7" s="66"/>
      <c r="BF7" s="79" t="s">
        <v>73</v>
      </c>
      <c r="BG7" s="79"/>
      <c r="BH7" s="79"/>
      <c r="BI7" s="80"/>
      <c r="BM7" s="65" t="s">
        <v>75</v>
      </c>
      <c r="BN7" s="66"/>
      <c r="BO7" s="79" t="s">
        <v>81</v>
      </c>
      <c r="BP7" s="79"/>
      <c r="BQ7" s="79"/>
      <c r="BR7" s="80"/>
      <c r="BV7" s="65" t="s">
        <v>75</v>
      </c>
      <c r="BW7" s="66"/>
      <c r="BX7" s="79" t="s">
        <v>76</v>
      </c>
      <c r="BY7" s="79"/>
      <c r="BZ7" s="79"/>
      <c r="CA7" s="80"/>
    </row>
    <row r="8" ht="6.75" customHeight="1" thickTop="1"/>
    <row r="10" spans="6:78" ht="12.75">
      <c r="F10" s="1"/>
      <c r="O10" s="1"/>
      <c r="X10" s="1"/>
      <c r="AG10" s="1"/>
      <c r="AP10" s="1"/>
      <c r="AY10" s="1"/>
      <c r="BH10" s="1"/>
      <c r="BQ10" s="1"/>
      <c r="BZ10" s="1"/>
    </row>
    <row r="11" spans="6:78" ht="12.75">
      <c r="F11" s="1"/>
      <c r="O11" s="1"/>
      <c r="X11" s="1"/>
      <c r="AG11" s="1"/>
      <c r="AP11" s="1"/>
      <c r="AY11" s="1"/>
      <c r="BH11" s="1"/>
      <c r="BQ11" s="1"/>
      <c r="BZ11" s="1"/>
    </row>
    <row r="12" spans="6:78" ht="12.75">
      <c r="F12" s="1"/>
      <c r="O12" s="1"/>
      <c r="X12" s="1"/>
      <c r="AG12" s="1"/>
      <c r="AP12" s="1"/>
      <c r="AY12" s="1"/>
      <c r="BH12" s="1"/>
      <c r="BQ12" s="1"/>
      <c r="BZ12" s="1"/>
    </row>
    <row r="13" spans="6:78" ht="13.5" thickBot="1">
      <c r="F13" s="1"/>
      <c r="O13" s="1"/>
      <c r="X13" s="1"/>
      <c r="AG13" s="1"/>
      <c r="AP13" s="1"/>
      <c r="AY13" s="1"/>
      <c r="BH13" s="1"/>
      <c r="BQ13" s="1"/>
      <c r="BZ13" s="1"/>
    </row>
    <row r="14" spans="2:79" ht="15.75" customHeight="1" thickBot="1">
      <c r="B14" s="43" t="s">
        <v>17</v>
      </c>
      <c r="C14" s="44" t="s">
        <v>18</v>
      </c>
      <c r="D14" s="45" t="s">
        <v>19</v>
      </c>
      <c r="E14" s="2"/>
      <c r="F14" s="48" t="s">
        <v>68</v>
      </c>
      <c r="G14" s="49" t="s">
        <v>1</v>
      </c>
      <c r="K14" s="43" t="s">
        <v>17</v>
      </c>
      <c r="L14" s="44" t="s">
        <v>18</v>
      </c>
      <c r="M14" s="45" t="s">
        <v>19</v>
      </c>
      <c r="N14" s="2"/>
      <c r="O14" s="48" t="s">
        <v>68</v>
      </c>
      <c r="P14" s="49" t="s">
        <v>1</v>
      </c>
      <c r="T14" s="43" t="s">
        <v>17</v>
      </c>
      <c r="U14" s="44" t="s">
        <v>18</v>
      </c>
      <c r="V14" s="45" t="s">
        <v>19</v>
      </c>
      <c r="W14" s="2"/>
      <c r="X14" s="48" t="s">
        <v>69</v>
      </c>
      <c r="Y14" s="49" t="s">
        <v>1</v>
      </c>
      <c r="AC14" s="43" t="s">
        <v>17</v>
      </c>
      <c r="AD14" s="44" t="s">
        <v>18</v>
      </c>
      <c r="AE14" s="45" t="s">
        <v>19</v>
      </c>
      <c r="AF14" s="2"/>
      <c r="AG14" s="48" t="s">
        <v>70</v>
      </c>
      <c r="AH14" s="49" t="s">
        <v>1</v>
      </c>
      <c r="AL14" s="43" t="s">
        <v>17</v>
      </c>
      <c r="AM14" s="44" t="s">
        <v>18</v>
      </c>
      <c r="AN14" s="45" t="s">
        <v>19</v>
      </c>
      <c r="AO14" s="2"/>
      <c r="AP14" s="48" t="s">
        <v>133</v>
      </c>
      <c r="AQ14" s="49" t="s">
        <v>1</v>
      </c>
      <c r="AU14" s="43" t="s">
        <v>17</v>
      </c>
      <c r="AV14" s="44" t="s">
        <v>18</v>
      </c>
      <c r="AW14" s="45" t="s">
        <v>19</v>
      </c>
      <c r="AX14" s="2"/>
      <c r="AY14" s="48" t="s">
        <v>72</v>
      </c>
      <c r="AZ14" s="49" t="s">
        <v>1</v>
      </c>
      <c r="BD14" s="43" t="s">
        <v>17</v>
      </c>
      <c r="BE14" s="44" t="s">
        <v>18</v>
      </c>
      <c r="BF14" s="45" t="s">
        <v>19</v>
      </c>
      <c r="BG14" s="2"/>
      <c r="BH14" s="48" t="s">
        <v>74</v>
      </c>
      <c r="BI14" s="49" t="s">
        <v>1</v>
      </c>
      <c r="BM14" s="43" t="s">
        <v>17</v>
      </c>
      <c r="BN14" s="44" t="s">
        <v>18</v>
      </c>
      <c r="BO14" s="45" t="s">
        <v>19</v>
      </c>
      <c r="BP14" s="2"/>
      <c r="BQ14" s="57" t="s">
        <v>74</v>
      </c>
      <c r="BR14" s="58" t="s">
        <v>1</v>
      </c>
      <c r="BV14" s="43" t="s">
        <v>17</v>
      </c>
      <c r="BW14" s="44" t="s">
        <v>18</v>
      </c>
      <c r="BX14" s="45" t="s">
        <v>19</v>
      </c>
      <c r="BY14" s="2"/>
      <c r="BZ14" s="57" t="s">
        <v>74</v>
      </c>
      <c r="CA14" s="58" t="s">
        <v>1</v>
      </c>
    </row>
    <row r="15" spans="2:80" ht="15.75" customHeight="1" thickBot="1">
      <c r="B15" s="125" t="s">
        <v>108</v>
      </c>
      <c r="C15" s="126" t="s">
        <v>109</v>
      </c>
      <c r="D15" s="127">
        <v>2009</v>
      </c>
      <c r="E15" s="2"/>
      <c r="F15" s="128"/>
      <c r="G15" s="129">
        <v>1</v>
      </c>
      <c r="K15" s="3" t="s">
        <v>111</v>
      </c>
      <c r="L15" s="46" t="s">
        <v>112</v>
      </c>
      <c r="M15" s="111" t="s">
        <v>113</v>
      </c>
      <c r="N15" s="2"/>
      <c r="O15" s="39">
        <v>21.4</v>
      </c>
      <c r="P15" s="50">
        <v>1</v>
      </c>
      <c r="T15" s="3" t="s">
        <v>156</v>
      </c>
      <c r="U15" s="46" t="s">
        <v>157</v>
      </c>
      <c r="V15" s="111" t="s">
        <v>63</v>
      </c>
      <c r="W15" s="2"/>
      <c r="X15" s="41">
        <v>60.5</v>
      </c>
      <c r="Y15" s="63">
        <f>RANK(X15,$X$15:$X$44,1)</f>
        <v>1</v>
      </c>
      <c r="AC15" s="3" t="s">
        <v>141</v>
      </c>
      <c r="AD15" s="46" t="s">
        <v>147</v>
      </c>
      <c r="AE15" s="111" t="s">
        <v>126</v>
      </c>
      <c r="AF15" s="2"/>
      <c r="AG15" s="62">
        <v>0.0015023148148148148</v>
      </c>
      <c r="AH15" s="50">
        <f>RANK(AG15,$AG$15:$AG$44,1)</f>
        <v>1</v>
      </c>
      <c r="AL15" s="3" t="s">
        <v>153</v>
      </c>
      <c r="AM15" s="46" t="s">
        <v>149</v>
      </c>
      <c r="AN15" s="111" t="s">
        <v>139</v>
      </c>
      <c r="AO15" s="2"/>
      <c r="AP15" s="62">
        <v>0.0021608796296296298</v>
      </c>
      <c r="AQ15" s="63">
        <f>RANK(AP15,$AP$15:$AP$44,1)</f>
        <v>1</v>
      </c>
      <c r="AR15" s="56"/>
      <c r="AU15" s="3" t="s">
        <v>175</v>
      </c>
      <c r="AV15" s="46" t="s">
        <v>176</v>
      </c>
      <c r="AW15" s="111" t="s">
        <v>177</v>
      </c>
      <c r="AX15" s="2"/>
      <c r="AY15" s="53">
        <v>0.0029687500000000005</v>
      </c>
      <c r="AZ15" s="50">
        <f>RANK(AY15,$AY$15:$AY$44,1)</f>
        <v>1</v>
      </c>
      <c r="BA15" s="56"/>
      <c r="BD15" s="3"/>
      <c r="BE15" s="46"/>
      <c r="BF15" s="59"/>
      <c r="BG15" s="2"/>
      <c r="BH15" s="53"/>
      <c r="BI15" s="50"/>
      <c r="BJ15" s="56"/>
      <c r="BM15" s="3" t="s">
        <v>182</v>
      </c>
      <c r="BN15" s="46" t="s">
        <v>149</v>
      </c>
      <c r="BO15" s="111" t="s">
        <v>191</v>
      </c>
      <c r="BP15" s="2"/>
      <c r="BQ15" s="53">
        <v>0.008749999999999999</v>
      </c>
      <c r="BR15" s="50">
        <f>RANK(BQ15,$BQ$15:$BQ$44,1)</f>
        <v>1</v>
      </c>
      <c r="BS15" s="56"/>
      <c r="BV15" s="3" t="s">
        <v>108</v>
      </c>
      <c r="BW15" s="46" t="s">
        <v>205</v>
      </c>
      <c r="BX15" s="111" t="s">
        <v>211</v>
      </c>
      <c r="BY15" s="2"/>
      <c r="BZ15" s="53">
        <v>0.008900462962962962</v>
      </c>
      <c r="CA15" s="50">
        <f>RANK(BZ15,$BZ$15:$BZ$44,1)</f>
        <v>1</v>
      </c>
      <c r="CB15" s="56"/>
    </row>
    <row r="16" spans="2:80" ht="15.75" customHeight="1" thickBot="1">
      <c r="B16" s="119"/>
      <c r="C16" s="120"/>
      <c r="D16" s="121"/>
      <c r="E16" s="116"/>
      <c r="F16" s="124"/>
      <c r="G16" s="116"/>
      <c r="K16" s="4" t="s">
        <v>114</v>
      </c>
      <c r="L16" s="38" t="s">
        <v>115</v>
      </c>
      <c r="M16" s="112" t="s">
        <v>113</v>
      </c>
      <c r="N16" s="2"/>
      <c r="O16" s="40">
        <v>23.4</v>
      </c>
      <c r="P16" s="51">
        <v>2</v>
      </c>
      <c r="T16" s="4" t="s">
        <v>167</v>
      </c>
      <c r="U16" s="38" t="s">
        <v>168</v>
      </c>
      <c r="V16" s="112" t="s">
        <v>59</v>
      </c>
      <c r="W16" s="2"/>
      <c r="X16" s="40">
        <v>64.9</v>
      </c>
      <c r="Y16" s="51">
        <f>RANK(X16,$X$15:$X$44,1)</f>
        <v>2</v>
      </c>
      <c r="AC16" s="4" t="s">
        <v>142</v>
      </c>
      <c r="AD16" s="38" t="s">
        <v>120</v>
      </c>
      <c r="AE16" s="112" t="s">
        <v>126</v>
      </c>
      <c r="AF16" s="2"/>
      <c r="AG16" s="54">
        <v>0.001613425925925926</v>
      </c>
      <c r="AH16" s="63">
        <f>RANK(AG16,$AG$15:$AG$44,1)</f>
        <v>4</v>
      </c>
      <c r="AL16" s="4" t="s">
        <v>154</v>
      </c>
      <c r="AM16" s="38" t="s">
        <v>9</v>
      </c>
      <c r="AN16" s="112" t="s">
        <v>139</v>
      </c>
      <c r="AO16" s="2"/>
      <c r="AP16" s="54">
        <v>0.002212962962962963</v>
      </c>
      <c r="AQ16" s="51">
        <f>RANK(AP16,$AP$15:$AP$44,1)</f>
        <v>2</v>
      </c>
      <c r="AR16" s="56"/>
      <c r="AU16" s="36" t="s">
        <v>178</v>
      </c>
      <c r="AV16" s="47" t="s">
        <v>148</v>
      </c>
      <c r="AW16" s="123" t="s">
        <v>177</v>
      </c>
      <c r="AX16" s="2"/>
      <c r="AY16" s="55">
        <v>0.002978009259259259</v>
      </c>
      <c r="AZ16" s="64">
        <f>RANK(AY16,$AY$15:$AY$44,1)</f>
        <v>2</v>
      </c>
      <c r="BA16" s="56"/>
      <c r="BD16" s="4"/>
      <c r="BE16" s="38"/>
      <c r="BF16" s="60"/>
      <c r="BG16" s="2"/>
      <c r="BH16" s="54"/>
      <c r="BI16" s="63"/>
      <c r="BJ16" s="56"/>
      <c r="BM16" s="4" t="s">
        <v>186</v>
      </c>
      <c r="BN16" s="38" t="s">
        <v>190</v>
      </c>
      <c r="BO16" s="112" t="s">
        <v>195</v>
      </c>
      <c r="BP16" s="2"/>
      <c r="BQ16" s="54">
        <v>0.00920138888888889</v>
      </c>
      <c r="BR16" s="51">
        <f>RANK(BQ16,$BQ$15:$BQ$44,1)</f>
        <v>2</v>
      </c>
      <c r="BS16" s="56"/>
      <c r="BV16" s="4" t="s">
        <v>198</v>
      </c>
      <c r="BW16" s="38" t="s">
        <v>27</v>
      </c>
      <c r="BX16" s="112" t="s">
        <v>213</v>
      </c>
      <c r="BY16" s="2"/>
      <c r="BZ16" s="54">
        <v>0.0096875</v>
      </c>
      <c r="CA16" s="51">
        <f>RANK(BZ16,$BZ$15:$BZ$44,1)</f>
        <v>2</v>
      </c>
      <c r="CB16" s="56"/>
    </row>
    <row r="17" spans="2:80" ht="15.75" customHeight="1" thickBot="1">
      <c r="B17" s="119"/>
      <c r="C17" s="120"/>
      <c r="D17" s="121"/>
      <c r="E17" s="116"/>
      <c r="F17" s="124"/>
      <c r="G17" s="116"/>
      <c r="K17" s="4" t="s">
        <v>116</v>
      </c>
      <c r="L17" s="38" t="s">
        <v>117</v>
      </c>
      <c r="M17" s="112" t="s">
        <v>118</v>
      </c>
      <c r="N17" s="2"/>
      <c r="O17" s="40">
        <v>24.6</v>
      </c>
      <c r="P17" s="51">
        <v>3</v>
      </c>
      <c r="T17" s="4" t="s">
        <v>164</v>
      </c>
      <c r="U17" s="38" t="s">
        <v>165</v>
      </c>
      <c r="V17" s="112" t="s">
        <v>155</v>
      </c>
      <c r="W17" s="2"/>
      <c r="X17" s="40">
        <v>68</v>
      </c>
      <c r="Y17" s="51">
        <f>RANK(X17,$X$15:$X$44,1)</f>
        <v>3</v>
      </c>
      <c r="AC17" s="4" t="s">
        <v>143</v>
      </c>
      <c r="AD17" s="38" t="s">
        <v>148</v>
      </c>
      <c r="AE17" s="112" t="s">
        <v>126</v>
      </c>
      <c r="AF17" s="2"/>
      <c r="AG17" s="54">
        <v>0.0018263888888888887</v>
      </c>
      <c r="AH17" s="63">
        <f>RANK(AG17,$AG$15:$AG$44,1)</f>
        <v>6</v>
      </c>
      <c r="AL17" s="36" t="s">
        <v>152</v>
      </c>
      <c r="AM17" s="47" t="s">
        <v>26</v>
      </c>
      <c r="AN17" s="123" t="s">
        <v>140</v>
      </c>
      <c r="AO17" s="2"/>
      <c r="AP17" s="55">
        <v>0.0027511574074074075</v>
      </c>
      <c r="AQ17" s="52">
        <f>RANK(AP17,$AP$15:$AP$44,1)</f>
        <v>3</v>
      </c>
      <c r="AR17" s="56"/>
      <c r="AU17" s="119"/>
      <c r="AV17" s="120"/>
      <c r="AW17" s="121"/>
      <c r="AX17" s="116"/>
      <c r="AY17" s="122"/>
      <c r="AZ17" s="116"/>
      <c r="BA17" s="56"/>
      <c r="BD17" s="4"/>
      <c r="BE17" s="38"/>
      <c r="BF17" s="60"/>
      <c r="BG17" s="2"/>
      <c r="BH17" s="54"/>
      <c r="BI17" s="63"/>
      <c r="BJ17" s="56"/>
      <c r="BM17" s="4" t="s">
        <v>184</v>
      </c>
      <c r="BN17" s="38" t="s">
        <v>188</v>
      </c>
      <c r="BO17" s="112" t="s">
        <v>193</v>
      </c>
      <c r="BP17" s="2"/>
      <c r="BQ17" s="54">
        <v>0.009907407407407408</v>
      </c>
      <c r="BR17" s="51">
        <f>RANK(BQ17,$BQ$15:$BQ$44,1)</f>
        <v>3</v>
      </c>
      <c r="BS17" s="56"/>
      <c r="BV17" s="4" t="s">
        <v>201</v>
      </c>
      <c r="BW17" s="38" t="s">
        <v>205</v>
      </c>
      <c r="BX17" s="112" t="s">
        <v>213</v>
      </c>
      <c r="BY17" s="2"/>
      <c r="BZ17" s="54">
        <v>0.009965277777777778</v>
      </c>
      <c r="CA17" s="51">
        <f>RANK(BZ17,$BZ$15:$BZ$44,1)</f>
        <v>3</v>
      </c>
      <c r="CB17" s="56"/>
    </row>
    <row r="18" spans="2:80" ht="15.75" customHeight="1" thickBot="1">
      <c r="B18" s="119"/>
      <c r="C18" s="120"/>
      <c r="D18" s="121"/>
      <c r="E18" s="116"/>
      <c r="F18" s="124"/>
      <c r="G18" s="116"/>
      <c r="K18" s="36" t="s">
        <v>119</v>
      </c>
      <c r="L18" s="47" t="s">
        <v>120</v>
      </c>
      <c r="M18" s="123" t="s">
        <v>118</v>
      </c>
      <c r="N18" s="2"/>
      <c r="O18" s="42">
        <v>25.2</v>
      </c>
      <c r="P18" s="52">
        <v>4</v>
      </c>
      <c r="T18" s="4" t="s">
        <v>169</v>
      </c>
      <c r="U18" s="38" t="s">
        <v>148</v>
      </c>
      <c r="V18" s="112" t="s">
        <v>63</v>
      </c>
      <c r="W18" s="2"/>
      <c r="X18" s="40">
        <v>71</v>
      </c>
      <c r="Y18" s="51">
        <f>RANK(X18,$X$15:$X$44,1)</f>
        <v>4</v>
      </c>
      <c r="AC18" s="4" t="s">
        <v>144</v>
      </c>
      <c r="AD18" s="38" t="s">
        <v>149</v>
      </c>
      <c r="AE18" s="112" t="s">
        <v>60</v>
      </c>
      <c r="AF18" s="2"/>
      <c r="AG18" s="54">
        <v>0.0016678240740740742</v>
      </c>
      <c r="AH18" s="63">
        <f>RANK(AG18,$AG$15:$AG$44,1)</f>
        <v>5</v>
      </c>
      <c r="AL18" s="119"/>
      <c r="AM18" s="120"/>
      <c r="AN18" s="121"/>
      <c r="AO18" s="116"/>
      <c r="AP18" s="122"/>
      <c r="AQ18" s="116"/>
      <c r="AR18" s="56"/>
      <c r="AU18" s="119"/>
      <c r="AV18" s="120"/>
      <c r="AW18" s="121"/>
      <c r="AX18" s="116"/>
      <c r="AY18" s="122"/>
      <c r="AZ18" s="116"/>
      <c r="BA18" s="56"/>
      <c r="BD18" s="4"/>
      <c r="BE18" s="38"/>
      <c r="BF18" s="60"/>
      <c r="BG18" s="2"/>
      <c r="BH18" s="54"/>
      <c r="BI18" s="63"/>
      <c r="BJ18" s="56"/>
      <c r="BM18" s="4" t="s">
        <v>185</v>
      </c>
      <c r="BN18" s="38" t="s">
        <v>189</v>
      </c>
      <c r="BO18" s="112" t="s">
        <v>194</v>
      </c>
      <c r="BP18" s="2"/>
      <c r="BQ18" s="54">
        <v>0.010069444444444445</v>
      </c>
      <c r="BR18" s="51">
        <f>RANK(BQ18,$BQ$15:$BQ$44,1)</f>
        <v>4</v>
      </c>
      <c r="BS18" s="56"/>
      <c r="BV18" s="4" t="s">
        <v>202</v>
      </c>
      <c r="BW18" s="38" t="s">
        <v>208</v>
      </c>
      <c r="BX18" s="112" t="s">
        <v>216</v>
      </c>
      <c r="BY18" s="2"/>
      <c r="BZ18" s="54">
        <v>0.010162037037037037</v>
      </c>
      <c r="CA18" s="51">
        <f>RANK(BZ18,$BZ$15:$BZ$44,1)</f>
        <v>4</v>
      </c>
      <c r="CB18" s="56"/>
    </row>
    <row r="19" spans="2:80" ht="15.75" customHeight="1" thickBot="1">
      <c r="B19" s="119"/>
      <c r="C19" s="120"/>
      <c r="D19" s="121"/>
      <c r="E19" s="116"/>
      <c r="F19" s="124"/>
      <c r="G19" s="116"/>
      <c r="K19" s="119"/>
      <c r="L19" s="120"/>
      <c r="M19" s="121"/>
      <c r="N19" s="116"/>
      <c r="O19" s="124"/>
      <c r="P19" s="116"/>
      <c r="T19" s="4" t="s">
        <v>163</v>
      </c>
      <c r="U19" s="38" t="s">
        <v>27</v>
      </c>
      <c r="V19" s="112" t="s">
        <v>155</v>
      </c>
      <c r="W19" s="2"/>
      <c r="X19" s="40">
        <v>72.3</v>
      </c>
      <c r="Y19" s="51">
        <f>RANK(X19,$X$15:$X$44,1)</f>
        <v>5</v>
      </c>
      <c r="AC19" s="4" t="s">
        <v>145</v>
      </c>
      <c r="AD19" s="38" t="s">
        <v>149</v>
      </c>
      <c r="AE19" s="112" t="s">
        <v>126</v>
      </c>
      <c r="AF19" s="2"/>
      <c r="AG19" s="54">
        <v>0.0016018518518518517</v>
      </c>
      <c r="AH19" s="63">
        <f>RANK(AG19,$AG$15:$AG$44,1)</f>
        <v>3</v>
      </c>
      <c r="AL19" s="119"/>
      <c r="AM19" s="120"/>
      <c r="AN19" s="121"/>
      <c r="AO19" s="116"/>
      <c r="AP19" s="122"/>
      <c r="AQ19" s="116"/>
      <c r="AR19" s="56"/>
      <c r="AU19" s="119"/>
      <c r="AV19" s="120"/>
      <c r="AW19" s="121"/>
      <c r="AX19" s="116"/>
      <c r="AY19" s="122"/>
      <c r="AZ19" s="116"/>
      <c r="BA19" s="56"/>
      <c r="BD19" s="4"/>
      <c r="BE19" s="38"/>
      <c r="BF19" s="60"/>
      <c r="BG19" s="2"/>
      <c r="BH19" s="54"/>
      <c r="BI19" s="63"/>
      <c r="BJ19" s="56"/>
      <c r="BM19" s="36" t="s">
        <v>183</v>
      </c>
      <c r="BN19" s="47" t="s">
        <v>187</v>
      </c>
      <c r="BO19" s="123" t="s">
        <v>192</v>
      </c>
      <c r="BP19" s="2"/>
      <c r="BQ19" s="55">
        <v>0.011643518518518518</v>
      </c>
      <c r="BR19" s="52">
        <f>RANK(BQ19,$BQ$15:$BQ$44,1)</f>
        <v>5</v>
      </c>
      <c r="BS19" s="56"/>
      <c r="BV19" s="4" t="s">
        <v>154</v>
      </c>
      <c r="BW19" s="38" t="s">
        <v>206</v>
      </c>
      <c r="BX19" s="112" t="s">
        <v>212</v>
      </c>
      <c r="BY19" s="2"/>
      <c r="BZ19" s="54">
        <v>0.01017361111111111</v>
      </c>
      <c r="CA19" s="51">
        <f>RANK(BZ19,$BZ$15:$BZ$44,1)</f>
        <v>5</v>
      </c>
      <c r="CB19" s="56"/>
    </row>
    <row r="20" spans="2:80" ht="15.75" customHeight="1" thickBot="1">
      <c r="B20" s="119"/>
      <c r="C20" s="120"/>
      <c r="D20" s="121"/>
      <c r="E20" s="116"/>
      <c r="F20" s="124"/>
      <c r="G20" s="116"/>
      <c r="K20" s="119"/>
      <c r="L20" s="120"/>
      <c r="M20" s="121"/>
      <c r="N20" s="116"/>
      <c r="O20" s="124"/>
      <c r="P20" s="116"/>
      <c r="T20" s="4" t="s">
        <v>171</v>
      </c>
      <c r="U20" s="38" t="s">
        <v>172</v>
      </c>
      <c r="V20" s="112" t="s">
        <v>63</v>
      </c>
      <c r="W20" s="2"/>
      <c r="X20" s="40">
        <v>73</v>
      </c>
      <c r="Y20" s="51">
        <f>RANK(X20,$X$15:$X$44,1)</f>
        <v>6</v>
      </c>
      <c r="AC20" s="36" t="s">
        <v>146</v>
      </c>
      <c r="AD20" s="47" t="s">
        <v>148</v>
      </c>
      <c r="AE20" s="123" t="s">
        <v>63</v>
      </c>
      <c r="AF20" s="2"/>
      <c r="AG20" s="55">
        <v>0.001560185185185185</v>
      </c>
      <c r="AH20" s="64">
        <f>RANK(AG20,$AG$15:$AG$44,1)</f>
        <v>2</v>
      </c>
      <c r="AL20" s="119"/>
      <c r="AM20" s="120"/>
      <c r="AN20" s="121"/>
      <c r="AO20" s="116"/>
      <c r="AP20" s="122"/>
      <c r="AQ20" s="116"/>
      <c r="AR20" s="56"/>
      <c r="AU20" s="119"/>
      <c r="AV20" s="120"/>
      <c r="AW20" s="121"/>
      <c r="AX20" s="116"/>
      <c r="AY20" s="122"/>
      <c r="AZ20" s="116"/>
      <c r="BA20" s="56"/>
      <c r="BD20" s="4"/>
      <c r="BE20" s="38"/>
      <c r="BF20" s="60"/>
      <c r="BG20" s="2"/>
      <c r="BH20" s="54"/>
      <c r="BI20" s="63"/>
      <c r="BJ20" s="56"/>
      <c r="BM20" s="119"/>
      <c r="BN20" s="120"/>
      <c r="BO20" s="121"/>
      <c r="BP20" s="116"/>
      <c r="BQ20" s="122"/>
      <c r="BR20" s="116"/>
      <c r="BS20" s="56"/>
      <c r="BV20" s="4" t="s">
        <v>203</v>
      </c>
      <c r="BW20" s="38" t="s">
        <v>209</v>
      </c>
      <c r="BX20" s="112" t="s">
        <v>217</v>
      </c>
      <c r="BY20" s="2"/>
      <c r="BZ20" s="54">
        <v>0.010474537037037037</v>
      </c>
      <c r="CA20" s="51">
        <f>RANK(BZ20,$BZ$15:$BZ$44,1)</f>
        <v>6</v>
      </c>
      <c r="CB20" s="56"/>
    </row>
    <row r="21" spans="2:80" ht="15.75" customHeight="1">
      <c r="B21" s="119"/>
      <c r="C21" s="120"/>
      <c r="D21" s="121"/>
      <c r="E21" s="116"/>
      <c r="F21" s="124"/>
      <c r="G21" s="116"/>
      <c r="K21" s="119"/>
      <c r="L21" s="120"/>
      <c r="M21" s="121"/>
      <c r="N21" s="116"/>
      <c r="O21" s="124"/>
      <c r="P21" s="116"/>
      <c r="T21" s="4" t="s">
        <v>170</v>
      </c>
      <c r="U21" s="38" t="s">
        <v>149</v>
      </c>
      <c r="V21" s="112" t="s">
        <v>59</v>
      </c>
      <c r="W21" s="2"/>
      <c r="X21" s="40">
        <v>73.8</v>
      </c>
      <c r="Y21" s="51">
        <f>RANK(X21,$X$15:$X$44,1)</f>
        <v>7</v>
      </c>
      <c r="AC21" s="119"/>
      <c r="AD21" s="120"/>
      <c r="AE21" s="121"/>
      <c r="AF21" s="116"/>
      <c r="AG21" s="124"/>
      <c r="AH21" s="116"/>
      <c r="AL21" s="119"/>
      <c r="AM21" s="120"/>
      <c r="AN21" s="121"/>
      <c r="AO21" s="116"/>
      <c r="AP21" s="122"/>
      <c r="AQ21" s="116"/>
      <c r="AR21" s="56"/>
      <c r="AU21" s="119"/>
      <c r="AV21" s="120"/>
      <c r="AW21" s="121"/>
      <c r="AX21" s="116"/>
      <c r="AY21" s="122"/>
      <c r="AZ21" s="116"/>
      <c r="BA21" s="56"/>
      <c r="BD21" s="4"/>
      <c r="BE21" s="38"/>
      <c r="BF21" s="60"/>
      <c r="BG21" s="2"/>
      <c r="BH21" s="54"/>
      <c r="BI21" s="63"/>
      <c r="BJ21" s="56"/>
      <c r="BM21" s="119"/>
      <c r="BN21" s="120"/>
      <c r="BO21" s="121"/>
      <c r="BP21" s="116"/>
      <c r="BQ21" s="122"/>
      <c r="BR21" s="116"/>
      <c r="BS21" s="56"/>
      <c r="BV21" s="4" t="s">
        <v>200</v>
      </c>
      <c r="BW21" s="38" t="s">
        <v>207</v>
      </c>
      <c r="BX21" s="112" t="s">
        <v>215</v>
      </c>
      <c r="BY21" s="2"/>
      <c r="BZ21" s="54">
        <v>0.011770833333333333</v>
      </c>
      <c r="CA21" s="51">
        <f>RANK(BZ21,$BZ$15:$BZ$44,1)</f>
        <v>7</v>
      </c>
      <c r="CB21" s="56"/>
    </row>
    <row r="22" spans="2:80" ht="15.75" customHeight="1">
      <c r="B22" s="119"/>
      <c r="C22" s="120"/>
      <c r="D22" s="121"/>
      <c r="E22" s="116"/>
      <c r="F22" s="124"/>
      <c r="G22" s="116"/>
      <c r="K22" s="119"/>
      <c r="L22" s="120"/>
      <c r="M22" s="121"/>
      <c r="N22" s="116"/>
      <c r="O22" s="124"/>
      <c r="P22" s="116"/>
      <c r="T22" s="4" t="s">
        <v>173</v>
      </c>
      <c r="U22" s="38" t="s">
        <v>26</v>
      </c>
      <c r="V22" s="112" t="s">
        <v>59</v>
      </c>
      <c r="W22" s="2"/>
      <c r="X22" s="40">
        <v>75.8</v>
      </c>
      <c r="Y22" s="51">
        <f>RANK(X22,$X$15:$X$44,1)</f>
        <v>8</v>
      </c>
      <c r="AC22" s="119"/>
      <c r="AD22" s="120"/>
      <c r="AE22" s="121"/>
      <c r="AF22" s="116"/>
      <c r="AG22" s="124"/>
      <c r="AH22" s="116"/>
      <c r="AL22" s="119"/>
      <c r="AM22" s="120"/>
      <c r="AN22" s="121"/>
      <c r="AO22" s="116"/>
      <c r="AP22" s="122"/>
      <c r="AQ22" s="116"/>
      <c r="AR22" s="56"/>
      <c r="AU22" s="119"/>
      <c r="AV22" s="120"/>
      <c r="AW22" s="121"/>
      <c r="AX22" s="116"/>
      <c r="AY22" s="122"/>
      <c r="AZ22" s="116"/>
      <c r="BA22" s="56"/>
      <c r="BD22" s="4"/>
      <c r="BE22" s="38"/>
      <c r="BF22" s="60"/>
      <c r="BG22" s="2"/>
      <c r="BH22" s="54"/>
      <c r="BI22" s="63"/>
      <c r="BJ22" s="56"/>
      <c r="BM22" s="119"/>
      <c r="BN22" s="120"/>
      <c r="BO22" s="121"/>
      <c r="BP22" s="116"/>
      <c r="BQ22" s="122"/>
      <c r="BR22" s="116"/>
      <c r="BS22" s="56"/>
      <c r="BV22" s="4" t="s">
        <v>199</v>
      </c>
      <c r="BW22" s="38" t="s">
        <v>205</v>
      </c>
      <c r="BX22" s="112" t="s">
        <v>214</v>
      </c>
      <c r="BY22" s="2"/>
      <c r="BZ22" s="54">
        <v>0.012361111111111113</v>
      </c>
      <c r="CA22" s="51">
        <f>RANK(BZ22,$BZ$15:$BZ$44,1)</f>
        <v>8</v>
      </c>
      <c r="CB22" s="56"/>
    </row>
    <row r="23" spans="2:80" ht="15.75" customHeight="1" thickBot="1">
      <c r="B23" s="119"/>
      <c r="C23" s="120"/>
      <c r="D23" s="121"/>
      <c r="E23" s="116"/>
      <c r="F23" s="124"/>
      <c r="G23" s="116"/>
      <c r="K23" s="119"/>
      <c r="L23" s="120"/>
      <c r="M23" s="121"/>
      <c r="N23" s="116"/>
      <c r="O23" s="124"/>
      <c r="P23" s="116"/>
      <c r="T23" s="4" t="s">
        <v>158</v>
      </c>
      <c r="U23" s="38" t="s">
        <v>159</v>
      </c>
      <c r="V23" s="112" t="s">
        <v>155</v>
      </c>
      <c r="W23" s="2"/>
      <c r="X23" s="40">
        <v>76.1</v>
      </c>
      <c r="Y23" s="51">
        <f>RANK(X23,$X$15:$X$44,1)</f>
        <v>9</v>
      </c>
      <c r="AC23" s="119"/>
      <c r="AD23" s="120"/>
      <c r="AE23" s="121"/>
      <c r="AF23" s="116"/>
      <c r="AG23" s="124"/>
      <c r="AH23" s="116"/>
      <c r="AL23" s="119"/>
      <c r="AM23" s="120"/>
      <c r="AN23" s="121"/>
      <c r="AO23" s="116"/>
      <c r="AP23" s="122"/>
      <c r="AQ23" s="116"/>
      <c r="AR23" s="56"/>
      <c r="AU23" s="119"/>
      <c r="AV23" s="120"/>
      <c r="AW23" s="121"/>
      <c r="AX23" s="116"/>
      <c r="AY23" s="122"/>
      <c r="AZ23" s="116"/>
      <c r="BA23" s="56"/>
      <c r="BD23" s="4"/>
      <c r="BE23" s="38"/>
      <c r="BF23" s="60"/>
      <c r="BG23" s="2"/>
      <c r="BH23" s="54"/>
      <c r="BI23" s="63"/>
      <c r="BJ23" s="56"/>
      <c r="BM23" s="119"/>
      <c r="BN23" s="120"/>
      <c r="BO23" s="121"/>
      <c r="BP23" s="116"/>
      <c r="BQ23" s="122"/>
      <c r="BR23" s="116"/>
      <c r="BS23" s="56"/>
      <c r="BV23" s="36" t="s">
        <v>204</v>
      </c>
      <c r="BW23" s="47" t="s">
        <v>210</v>
      </c>
      <c r="BX23" s="123" t="s">
        <v>218</v>
      </c>
      <c r="BY23" s="2"/>
      <c r="BZ23" s="55">
        <v>0.016354166666666666</v>
      </c>
      <c r="CA23" s="52">
        <f>RANK(BZ23,$BZ$15:$BZ$44,1)</f>
        <v>9</v>
      </c>
      <c r="CB23" s="56"/>
    </row>
    <row r="24" spans="2:80" ht="15.75" customHeight="1">
      <c r="B24" s="119"/>
      <c r="C24" s="120"/>
      <c r="D24" s="121"/>
      <c r="E24" s="116"/>
      <c r="F24" s="124"/>
      <c r="G24" s="116"/>
      <c r="K24" s="119"/>
      <c r="L24" s="120"/>
      <c r="M24" s="121"/>
      <c r="N24" s="116"/>
      <c r="O24" s="124"/>
      <c r="P24" s="116"/>
      <c r="T24" s="4" t="s">
        <v>160</v>
      </c>
      <c r="U24" s="38" t="s">
        <v>161</v>
      </c>
      <c r="V24" s="112" t="s">
        <v>155</v>
      </c>
      <c r="W24" s="2"/>
      <c r="X24" s="40">
        <v>76.4</v>
      </c>
      <c r="Y24" s="51">
        <f>RANK(X24,$X$15:$X$44,1)</f>
        <v>10</v>
      </c>
      <c r="AC24" s="119"/>
      <c r="AD24" s="120"/>
      <c r="AE24" s="121"/>
      <c r="AF24" s="116"/>
      <c r="AG24" s="124"/>
      <c r="AH24" s="116"/>
      <c r="AL24" s="119"/>
      <c r="AM24" s="120"/>
      <c r="AN24" s="121"/>
      <c r="AO24" s="116"/>
      <c r="AP24" s="122"/>
      <c r="AQ24" s="116"/>
      <c r="AR24" s="56"/>
      <c r="AU24" s="119"/>
      <c r="AV24" s="120"/>
      <c r="AW24" s="121"/>
      <c r="AX24" s="116"/>
      <c r="AY24" s="122"/>
      <c r="AZ24" s="116"/>
      <c r="BA24" s="56"/>
      <c r="BD24" s="4"/>
      <c r="BE24" s="38"/>
      <c r="BF24" s="60"/>
      <c r="BG24" s="2"/>
      <c r="BH24" s="54"/>
      <c r="BI24" s="63"/>
      <c r="BJ24" s="56"/>
      <c r="BM24" s="119"/>
      <c r="BN24" s="120"/>
      <c r="BO24" s="121"/>
      <c r="BP24" s="116"/>
      <c r="BQ24" s="122"/>
      <c r="BR24" s="116"/>
      <c r="BS24" s="56"/>
      <c r="BV24" s="119"/>
      <c r="BW24" s="120"/>
      <c r="BX24" s="121"/>
      <c r="BY24" s="116"/>
      <c r="BZ24" s="122"/>
      <c r="CA24" s="116"/>
      <c r="CB24" s="56"/>
    </row>
    <row r="25" spans="2:80" ht="15.75" customHeight="1">
      <c r="B25" s="119"/>
      <c r="C25" s="120"/>
      <c r="D25" s="121"/>
      <c r="E25" s="116"/>
      <c r="F25" s="124"/>
      <c r="G25" s="116"/>
      <c r="K25" s="119"/>
      <c r="L25" s="120"/>
      <c r="M25" s="121"/>
      <c r="N25" s="116"/>
      <c r="O25" s="124"/>
      <c r="P25" s="116"/>
      <c r="T25" s="4" t="s">
        <v>162</v>
      </c>
      <c r="U25" s="38" t="s">
        <v>27</v>
      </c>
      <c r="V25" s="112" t="s">
        <v>155</v>
      </c>
      <c r="W25" s="2"/>
      <c r="X25" s="40">
        <v>83.8</v>
      </c>
      <c r="Y25" s="51">
        <f>RANK(X25,$X$15:$X$44,1)</f>
        <v>11</v>
      </c>
      <c r="AC25" s="119"/>
      <c r="AD25" s="120"/>
      <c r="AE25" s="121"/>
      <c r="AF25" s="116"/>
      <c r="AG25" s="124"/>
      <c r="AH25" s="116"/>
      <c r="AL25" s="119"/>
      <c r="AM25" s="120"/>
      <c r="AN25" s="121"/>
      <c r="AO25" s="116"/>
      <c r="AP25" s="122"/>
      <c r="AQ25" s="116"/>
      <c r="AR25" s="56"/>
      <c r="AU25" s="119"/>
      <c r="AV25" s="120"/>
      <c r="AW25" s="121"/>
      <c r="AX25" s="116"/>
      <c r="AY25" s="122"/>
      <c r="AZ25" s="116"/>
      <c r="BA25" s="56"/>
      <c r="BD25" s="4"/>
      <c r="BE25" s="38"/>
      <c r="BF25" s="60"/>
      <c r="BG25" s="2"/>
      <c r="BH25" s="54"/>
      <c r="BI25" s="63"/>
      <c r="BJ25" s="56"/>
      <c r="BM25" s="119"/>
      <c r="BN25" s="120"/>
      <c r="BO25" s="121"/>
      <c r="BP25" s="116"/>
      <c r="BQ25" s="122"/>
      <c r="BR25" s="116"/>
      <c r="BS25" s="56"/>
      <c r="BV25" s="119"/>
      <c r="BW25" s="120"/>
      <c r="BX25" s="121"/>
      <c r="BY25" s="116"/>
      <c r="BZ25" s="122"/>
      <c r="CA25" s="116"/>
      <c r="CB25" s="56"/>
    </row>
    <row r="26" spans="2:80" ht="15.75" customHeight="1">
      <c r="B26" s="119"/>
      <c r="C26" s="120"/>
      <c r="D26" s="121"/>
      <c r="E26" s="116"/>
      <c r="F26" s="124"/>
      <c r="G26" s="116"/>
      <c r="K26" s="119"/>
      <c r="L26" s="120"/>
      <c r="M26" s="121"/>
      <c r="N26" s="116"/>
      <c r="O26" s="124"/>
      <c r="P26" s="116"/>
      <c r="T26" s="4" t="s">
        <v>166</v>
      </c>
      <c r="U26" s="38" t="s">
        <v>33</v>
      </c>
      <c r="V26" s="112" t="s">
        <v>155</v>
      </c>
      <c r="W26" s="2"/>
      <c r="X26" s="40">
        <v>84.5</v>
      </c>
      <c r="Y26" s="51">
        <f>RANK(X26,$X$15:$X$44,1)</f>
        <v>12</v>
      </c>
      <c r="AC26" s="119"/>
      <c r="AD26" s="120"/>
      <c r="AE26" s="121"/>
      <c r="AF26" s="116"/>
      <c r="AG26" s="124"/>
      <c r="AH26" s="116"/>
      <c r="AL26" s="119"/>
      <c r="AM26" s="120"/>
      <c r="AN26" s="121"/>
      <c r="AO26" s="116"/>
      <c r="AP26" s="122"/>
      <c r="AQ26" s="116"/>
      <c r="AR26" s="56"/>
      <c r="AU26" s="119"/>
      <c r="AV26" s="120"/>
      <c r="AW26" s="121"/>
      <c r="AX26" s="116"/>
      <c r="AY26" s="122"/>
      <c r="AZ26" s="116"/>
      <c r="BA26" s="56"/>
      <c r="BD26" s="4"/>
      <c r="BE26" s="38"/>
      <c r="BF26" s="60"/>
      <c r="BG26" s="2"/>
      <c r="BH26" s="54"/>
      <c r="BI26" s="63"/>
      <c r="BJ26" s="56"/>
      <c r="BM26" s="119"/>
      <c r="BN26" s="120"/>
      <c r="BO26" s="121"/>
      <c r="BP26" s="116"/>
      <c r="BQ26" s="122"/>
      <c r="BR26" s="116"/>
      <c r="BS26" s="56"/>
      <c r="BV26" s="119"/>
      <c r="BW26" s="120"/>
      <c r="BX26" s="121"/>
      <c r="BY26" s="116"/>
      <c r="BZ26" s="122"/>
      <c r="CA26" s="116"/>
      <c r="CB26" s="56"/>
    </row>
    <row r="27" spans="2:80" ht="15.75" customHeight="1" thickBot="1">
      <c r="B27" s="119"/>
      <c r="C27" s="120"/>
      <c r="D27" s="121"/>
      <c r="E27" s="116"/>
      <c r="F27" s="124"/>
      <c r="G27" s="116"/>
      <c r="K27" s="119"/>
      <c r="L27" s="120"/>
      <c r="M27" s="121"/>
      <c r="N27" s="116"/>
      <c r="O27" s="124"/>
      <c r="P27" s="116"/>
      <c r="T27" s="36" t="s">
        <v>146</v>
      </c>
      <c r="U27" s="47" t="s">
        <v>148</v>
      </c>
      <c r="V27" s="123" t="s">
        <v>63</v>
      </c>
      <c r="W27" s="2"/>
      <c r="X27" s="42" t="s">
        <v>174</v>
      </c>
      <c r="Y27" s="52">
        <v>13</v>
      </c>
      <c r="AC27" s="119"/>
      <c r="AD27" s="120"/>
      <c r="AE27" s="121"/>
      <c r="AF27" s="116"/>
      <c r="AG27" s="124"/>
      <c r="AH27" s="116"/>
      <c r="AL27" s="119"/>
      <c r="AM27" s="120"/>
      <c r="AN27" s="121"/>
      <c r="AO27" s="116"/>
      <c r="AP27" s="122"/>
      <c r="AQ27" s="116"/>
      <c r="AR27" s="56"/>
      <c r="AU27" s="119"/>
      <c r="AV27" s="120"/>
      <c r="AW27" s="121"/>
      <c r="AX27" s="116"/>
      <c r="AY27" s="122"/>
      <c r="AZ27" s="116"/>
      <c r="BA27" s="56"/>
      <c r="BD27" s="4"/>
      <c r="BE27" s="38"/>
      <c r="BF27" s="60"/>
      <c r="BG27" s="2"/>
      <c r="BH27" s="54"/>
      <c r="BI27" s="63"/>
      <c r="BJ27" s="56"/>
      <c r="BM27" s="119"/>
      <c r="BN27" s="120"/>
      <c r="BO27" s="121"/>
      <c r="BP27" s="116"/>
      <c r="BQ27" s="122"/>
      <c r="BR27" s="116"/>
      <c r="BS27" s="56"/>
      <c r="BV27" s="119"/>
      <c r="BW27" s="120"/>
      <c r="BX27" s="121"/>
      <c r="BY27" s="116"/>
      <c r="BZ27" s="122"/>
      <c r="CA27" s="116"/>
      <c r="CB27" s="56"/>
    </row>
    <row r="28" spans="2:80" ht="15.75" customHeight="1">
      <c r="B28" s="119"/>
      <c r="C28" s="120"/>
      <c r="D28" s="121"/>
      <c r="E28" s="116"/>
      <c r="F28" s="124"/>
      <c r="G28" s="116"/>
      <c r="K28" s="119"/>
      <c r="L28" s="120"/>
      <c r="M28" s="121"/>
      <c r="N28" s="116"/>
      <c r="O28" s="124"/>
      <c r="P28" s="116"/>
      <c r="T28" s="119"/>
      <c r="U28" s="120"/>
      <c r="V28" s="121"/>
      <c r="W28" s="116"/>
      <c r="X28" s="124"/>
      <c r="Y28" s="116"/>
      <c r="AC28" s="119"/>
      <c r="AD28" s="120"/>
      <c r="AE28" s="121"/>
      <c r="AF28" s="116"/>
      <c r="AG28" s="124"/>
      <c r="AH28" s="116"/>
      <c r="AL28" s="119"/>
      <c r="AM28" s="120"/>
      <c r="AN28" s="121"/>
      <c r="AO28" s="116"/>
      <c r="AP28" s="122"/>
      <c r="AQ28" s="116"/>
      <c r="AR28" s="56"/>
      <c r="AU28" s="119"/>
      <c r="AV28" s="120"/>
      <c r="AW28" s="121"/>
      <c r="AX28" s="116"/>
      <c r="AY28" s="122"/>
      <c r="AZ28" s="116"/>
      <c r="BA28" s="56"/>
      <c r="BD28" s="4"/>
      <c r="BE28" s="38"/>
      <c r="BF28" s="60"/>
      <c r="BG28" s="2"/>
      <c r="BH28" s="54"/>
      <c r="BI28" s="63"/>
      <c r="BJ28" s="56"/>
      <c r="BM28" s="119"/>
      <c r="BN28" s="120"/>
      <c r="BO28" s="121"/>
      <c r="BP28" s="116"/>
      <c r="BQ28" s="122"/>
      <c r="BR28" s="116"/>
      <c r="BS28" s="56"/>
      <c r="BV28" s="119"/>
      <c r="BW28" s="120"/>
      <c r="BX28" s="121"/>
      <c r="BY28" s="116"/>
      <c r="BZ28" s="122"/>
      <c r="CA28" s="116"/>
      <c r="CB28" s="56"/>
    </row>
    <row r="29" spans="2:80" ht="15.75" customHeight="1">
      <c r="B29" s="119"/>
      <c r="C29" s="120"/>
      <c r="D29" s="121"/>
      <c r="E29" s="116"/>
      <c r="F29" s="124"/>
      <c r="G29" s="116"/>
      <c r="K29" s="119"/>
      <c r="L29" s="120"/>
      <c r="M29" s="121"/>
      <c r="N29" s="116"/>
      <c r="O29" s="124"/>
      <c r="P29" s="116"/>
      <c r="T29" s="119"/>
      <c r="U29" s="120"/>
      <c r="V29" s="121"/>
      <c r="W29" s="116"/>
      <c r="X29" s="124"/>
      <c r="Y29" s="116"/>
      <c r="AC29" s="119"/>
      <c r="AD29" s="120"/>
      <c r="AE29" s="121"/>
      <c r="AF29" s="116"/>
      <c r="AG29" s="124"/>
      <c r="AH29" s="116"/>
      <c r="AL29" s="119"/>
      <c r="AM29" s="120"/>
      <c r="AN29" s="121"/>
      <c r="AO29" s="116"/>
      <c r="AP29" s="122"/>
      <c r="AQ29" s="116"/>
      <c r="AR29" s="56"/>
      <c r="AU29" s="119"/>
      <c r="AV29" s="120"/>
      <c r="AW29" s="121"/>
      <c r="AX29" s="116"/>
      <c r="AY29" s="122"/>
      <c r="AZ29" s="116"/>
      <c r="BA29" s="56"/>
      <c r="BD29" s="4"/>
      <c r="BE29" s="38"/>
      <c r="BF29" s="60"/>
      <c r="BG29" s="2"/>
      <c r="BH29" s="54"/>
      <c r="BI29" s="63"/>
      <c r="BJ29" s="56"/>
      <c r="BM29" s="119"/>
      <c r="BN29" s="120"/>
      <c r="BO29" s="121"/>
      <c r="BP29" s="116"/>
      <c r="BQ29" s="122"/>
      <c r="BR29" s="116"/>
      <c r="BS29" s="56"/>
      <c r="BV29" s="119"/>
      <c r="BW29" s="120"/>
      <c r="BX29" s="121"/>
      <c r="BY29" s="116"/>
      <c r="BZ29" s="122"/>
      <c r="CA29" s="116"/>
      <c r="CB29" s="56"/>
    </row>
    <row r="30" spans="2:80" ht="15.75" customHeight="1">
      <c r="B30" s="119"/>
      <c r="C30" s="120"/>
      <c r="D30" s="121"/>
      <c r="E30" s="116"/>
      <c r="F30" s="124"/>
      <c r="G30" s="116"/>
      <c r="K30" s="119"/>
      <c r="L30" s="120"/>
      <c r="M30" s="121"/>
      <c r="N30" s="116"/>
      <c r="O30" s="124"/>
      <c r="P30" s="116"/>
      <c r="T30" s="119"/>
      <c r="U30" s="120"/>
      <c r="V30" s="121"/>
      <c r="W30" s="116"/>
      <c r="X30" s="124"/>
      <c r="Y30" s="116"/>
      <c r="AC30" s="119"/>
      <c r="AD30" s="120"/>
      <c r="AE30" s="121"/>
      <c r="AF30" s="116"/>
      <c r="AG30" s="124"/>
      <c r="AH30" s="116"/>
      <c r="AL30" s="119"/>
      <c r="AM30" s="120"/>
      <c r="AN30" s="121"/>
      <c r="AO30" s="116"/>
      <c r="AP30" s="122"/>
      <c r="AQ30" s="116"/>
      <c r="AR30" s="56"/>
      <c r="AU30" s="119"/>
      <c r="AV30" s="120"/>
      <c r="AW30" s="121"/>
      <c r="AX30" s="116"/>
      <c r="AY30" s="122"/>
      <c r="AZ30" s="116"/>
      <c r="BA30" s="56"/>
      <c r="BD30" s="4"/>
      <c r="BE30" s="38"/>
      <c r="BF30" s="60"/>
      <c r="BG30" s="2"/>
      <c r="BH30" s="54"/>
      <c r="BI30" s="63"/>
      <c r="BJ30" s="56"/>
      <c r="BM30" s="119"/>
      <c r="BN30" s="120"/>
      <c r="BO30" s="121"/>
      <c r="BP30" s="116"/>
      <c r="BQ30" s="122"/>
      <c r="BR30" s="116"/>
      <c r="BS30" s="56"/>
      <c r="BV30" s="119"/>
      <c r="BW30" s="120"/>
      <c r="BX30" s="121"/>
      <c r="BY30" s="116"/>
      <c r="BZ30" s="122"/>
      <c r="CA30" s="116"/>
      <c r="CB30" s="56"/>
    </row>
    <row r="31" spans="2:80" ht="15.75" customHeight="1">
      <c r="B31" s="119"/>
      <c r="C31" s="120"/>
      <c r="D31" s="121"/>
      <c r="E31" s="116"/>
      <c r="F31" s="124"/>
      <c r="G31" s="116"/>
      <c r="K31" s="119"/>
      <c r="L31" s="120"/>
      <c r="M31" s="121"/>
      <c r="N31" s="116"/>
      <c r="O31" s="124"/>
      <c r="P31" s="116"/>
      <c r="T31" s="119"/>
      <c r="U31" s="120"/>
      <c r="V31" s="121"/>
      <c r="W31" s="116"/>
      <c r="X31" s="124"/>
      <c r="Y31" s="116"/>
      <c r="AC31" s="119"/>
      <c r="AD31" s="120"/>
      <c r="AE31" s="121"/>
      <c r="AF31" s="116"/>
      <c r="AG31" s="124"/>
      <c r="AH31" s="116"/>
      <c r="AL31" s="119"/>
      <c r="AM31" s="120"/>
      <c r="AN31" s="121"/>
      <c r="AO31" s="116"/>
      <c r="AP31" s="122"/>
      <c r="AQ31" s="116"/>
      <c r="AR31" s="56"/>
      <c r="AU31" s="119"/>
      <c r="AV31" s="120"/>
      <c r="AW31" s="121"/>
      <c r="AX31" s="116"/>
      <c r="AY31" s="122"/>
      <c r="AZ31" s="116"/>
      <c r="BA31" s="56"/>
      <c r="BD31" s="4"/>
      <c r="BE31" s="38"/>
      <c r="BF31" s="60"/>
      <c r="BG31" s="2"/>
      <c r="BH31" s="54"/>
      <c r="BI31" s="63"/>
      <c r="BJ31" s="56"/>
      <c r="BM31" s="119"/>
      <c r="BN31" s="120"/>
      <c r="BO31" s="121"/>
      <c r="BP31" s="116"/>
      <c r="BQ31" s="122"/>
      <c r="BR31" s="116"/>
      <c r="BS31" s="56"/>
      <c r="BV31" s="119"/>
      <c r="BW31" s="120"/>
      <c r="BX31" s="121"/>
      <c r="BY31" s="116"/>
      <c r="BZ31" s="122"/>
      <c r="CA31" s="116"/>
      <c r="CB31" s="56"/>
    </row>
    <row r="32" spans="2:80" ht="15.75" customHeight="1">
      <c r="B32" s="119"/>
      <c r="C32" s="120"/>
      <c r="D32" s="121"/>
      <c r="E32" s="116"/>
      <c r="F32" s="124"/>
      <c r="G32" s="116"/>
      <c r="K32" s="119"/>
      <c r="L32" s="120"/>
      <c r="M32" s="121"/>
      <c r="N32" s="116"/>
      <c r="O32" s="124"/>
      <c r="P32" s="116"/>
      <c r="T32" s="119"/>
      <c r="U32" s="120"/>
      <c r="V32" s="121"/>
      <c r="W32" s="116"/>
      <c r="X32" s="124"/>
      <c r="Y32" s="116"/>
      <c r="AC32" s="119"/>
      <c r="AD32" s="120"/>
      <c r="AE32" s="121"/>
      <c r="AF32" s="116"/>
      <c r="AG32" s="124"/>
      <c r="AH32" s="116"/>
      <c r="AL32" s="119"/>
      <c r="AM32" s="120"/>
      <c r="AN32" s="121"/>
      <c r="AO32" s="116"/>
      <c r="AP32" s="122"/>
      <c r="AQ32" s="116"/>
      <c r="AR32" s="56"/>
      <c r="AU32" s="119"/>
      <c r="AV32" s="120"/>
      <c r="AW32" s="121"/>
      <c r="AX32" s="116"/>
      <c r="AY32" s="122"/>
      <c r="AZ32" s="116"/>
      <c r="BA32" s="56"/>
      <c r="BD32" s="4"/>
      <c r="BE32" s="38"/>
      <c r="BF32" s="60"/>
      <c r="BG32" s="2"/>
      <c r="BH32" s="54"/>
      <c r="BI32" s="63"/>
      <c r="BJ32" s="56"/>
      <c r="BM32" s="119"/>
      <c r="BN32" s="120"/>
      <c r="BO32" s="121"/>
      <c r="BP32" s="116"/>
      <c r="BQ32" s="122"/>
      <c r="BR32" s="116"/>
      <c r="BS32" s="56"/>
      <c r="BV32" s="119"/>
      <c r="BW32" s="120"/>
      <c r="BX32" s="121"/>
      <c r="BY32" s="116"/>
      <c r="BZ32" s="122"/>
      <c r="CA32" s="116"/>
      <c r="CB32" s="56"/>
    </row>
    <row r="33" spans="2:80" ht="15.75" customHeight="1">
      <c r="B33" s="119"/>
      <c r="C33" s="120"/>
      <c r="D33" s="121"/>
      <c r="E33" s="116"/>
      <c r="F33" s="124"/>
      <c r="G33" s="116"/>
      <c r="K33" s="119"/>
      <c r="L33" s="120"/>
      <c r="M33" s="121"/>
      <c r="N33" s="116"/>
      <c r="O33" s="124"/>
      <c r="P33" s="116"/>
      <c r="T33" s="119"/>
      <c r="U33" s="120"/>
      <c r="V33" s="121"/>
      <c r="W33" s="116"/>
      <c r="X33" s="124"/>
      <c r="Y33" s="116"/>
      <c r="AC33" s="119"/>
      <c r="AD33" s="120"/>
      <c r="AE33" s="121"/>
      <c r="AF33" s="116"/>
      <c r="AG33" s="124"/>
      <c r="AH33" s="116"/>
      <c r="AL33" s="119"/>
      <c r="AM33" s="120"/>
      <c r="AN33" s="121"/>
      <c r="AO33" s="116"/>
      <c r="AP33" s="122"/>
      <c r="AQ33" s="116"/>
      <c r="AR33" s="56"/>
      <c r="AU33" s="119"/>
      <c r="AV33" s="120"/>
      <c r="AW33" s="121"/>
      <c r="AX33" s="116"/>
      <c r="AY33" s="122"/>
      <c r="AZ33" s="116"/>
      <c r="BA33" s="56"/>
      <c r="BD33" s="4"/>
      <c r="BE33" s="38"/>
      <c r="BF33" s="60"/>
      <c r="BG33" s="2"/>
      <c r="BH33" s="54"/>
      <c r="BI33" s="63"/>
      <c r="BJ33" s="56"/>
      <c r="BM33" s="119"/>
      <c r="BN33" s="120"/>
      <c r="BO33" s="121"/>
      <c r="BP33" s="116"/>
      <c r="BQ33" s="122"/>
      <c r="BR33" s="116"/>
      <c r="BS33" s="56"/>
      <c r="BV33" s="119"/>
      <c r="BW33" s="120"/>
      <c r="BX33" s="121"/>
      <c r="BY33" s="116"/>
      <c r="BZ33" s="122"/>
      <c r="CA33" s="116"/>
      <c r="CB33" s="56"/>
    </row>
    <row r="34" spans="2:80" ht="15.75" customHeight="1">
      <c r="B34" s="119"/>
      <c r="C34" s="120"/>
      <c r="D34" s="121"/>
      <c r="E34" s="116"/>
      <c r="F34" s="124"/>
      <c r="G34" s="116"/>
      <c r="K34" s="119"/>
      <c r="L34" s="120"/>
      <c r="M34" s="121"/>
      <c r="N34" s="116"/>
      <c r="O34" s="124"/>
      <c r="P34" s="116"/>
      <c r="T34" s="119"/>
      <c r="U34" s="120"/>
      <c r="V34" s="121"/>
      <c r="W34" s="116"/>
      <c r="X34" s="124"/>
      <c r="Y34" s="116"/>
      <c r="AC34" s="119"/>
      <c r="AD34" s="120"/>
      <c r="AE34" s="121"/>
      <c r="AF34" s="116"/>
      <c r="AG34" s="124"/>
      <c r="AH34" s="116"/>
      <c r="AL34" s="119"/>
      <c r="AM34" s="120"/>
      <c r="AN34" s="121"/>
      <c r="AO34" s="116"/>
      <c r="AP34" s="122"/>
      <c r="AQ34" s="116"/>
      <c r="AR34" s="56"/>
      <c r="AU34" s="119"/>
      <c r="AV34" s="120"/>
      <c r="AW34" s="121"/>
      <c r="AX34" s="116"/>
      <c r="AY34" s="122"/>
      <c r="AZ34" s="116"/>
      <c r="BA34" s="56"/>
      <c r="BD34" s="4"/>
      <c r="BE34" s="38"/>
      <c r="BF34" s="60"/>
      <c r="BG34" s="2"/>
      <c r="BH34" s="54"/>
      <c r="BI34" s="63"/>
      <c r="BJ34" s="56"/>
      <c r="BM34" s="119"/>
      <c r="BN34" s="120"/>
      <c r="BO34" s="121"/>
      <c r="BP34" s="116"/>
      <c r="BQ34" s="122"/>
      <c r="BR34" s="116"/>
      <c r="BS34" s="56"/>
      <c r="BV34" s="119"/>
      <c r="BW34" s="120"/>
      <c r="BX34" s="121"/>
      <c r="BY34" s="116"/>
      <c r="BZ34" s="122"/>
      <c r="CA34" s="116"/>
      <c r="CB34" s="56"/>
    </row>
    <row r="35" spans="2:80" ht="15.75" customHeight="1">
      <c r="B35" s="119"/>
      <c r="C35" s="120"/>
      <c r="D35" s="121"/>
      <c r="E35" s="116"/>
      <c r="F35" s="124"/>
      <c r="G35" s="116"/>
      <c r="K35" s="119"/>
      <c r="L35" s="120"/>
      <c r="M35" s="121"/>
      <c r="N35" s="116"/>
      <c r="O35" s="124"/>
      <c r="P35" s="116"/>
      <c r="T35" s="119"/>
      <c r="U35" s="120"/>
      <c r="V35" s="121"/>
      <c r="W35" s="116"/>
      <c r="X35" s="124"/>
      <c r="Y35" s="116"/>
      <c r="AC35" s="119"/>
      <c r="AD35" s="120"/>
      <c r="AE35" s="121"/>
      <c r="AF35" s="116"/>
      <c r="AG35" s="124"/>
      <c r="AH35" s="116"/>
      <c r="AL35" s="119"/>
      <c r="AM35" s="120"/>
      <c r="AN35" s="121"/>
      <c r="AO35" s="116"/>
      <c r="AP35" s="122"/>
      <c r="AQ35" s="116"/>
      <c r="AR35" s="56"/>
      <c r="AU35" s="119"/>
      <c r="AV35" s="120"/>
      <c r="AW35" s="121"/>
      <c r="AX35" s="116"/>
      <c r="AY35" s="122"/>
      <c r="AZ35" s="116"/>
      <c r="BA35" s="56"/>
      <c r="BD35" s="4"/>
      <c r="BE35" s="38"/>
      <c r="BF35" s="60"/>
      <c r="BG35" s="2"/>
      <c r="BH35" s="54"/>
      <c r="BI35" s="63"/>
      <c r="BJ35" s="56"/>
      <c r="BM35" s="119"/>
      <c r="BN35" s="120"/>
      <c r="BO35" s="121"/>
      <c r="BP35" s="116"/>
      <c r="BQ35" s="122"/>
      <c r="BR35" s="116"/>
      <c r="BS35" s="56"/>
      <c r="BV35" s="119"/>
      <c r="BW35" s="120"/>
      <c r="BX35" s="121"/>
      <c r="BY35" s="116"/>
      <c r="BZ35" s="122"/>
      <c r="CA35" s="116"/>
      <c r="CB35" s="56"/>
    </row>
    <row r="36" spans="2:80" ht="15.75" customHeight="1">
      <c r="B36" s="119"/>
      <c r="C36" s="120"/>
      <c r="D36" s="121"/>
      <c r="E36" s="116"/>
      <c r="F36" s="124"/>
      <c r="G36" s="116"/>
      <c r="K36" s="119"/>
      <c r="L36" s="120"/>
      <c r="M36" s="121"/>
      <c r="N36" s="116"/>
      <c r="O36" s="124"/>
      <c r="P36" s="116"/>
      <c r="T36" s="119"/>
      <c r="U36" s="120"/>
      <c r="V36" s="121"/>
      <c r="W36" s="116"/>
      <c r="X36" s="124"/>
      <c r="Y36" s="116"/>
      <c r="AC36" s="119"/>
      <c r="AD36" s="120"/>
      <c r="AE36" s="121"/>
      <c r="AF36" s="116"/>
      <c r="AG36" s="124"/>
      <c r="AH36" s="116"/>
      <c r="AL36" s="119"/>
      <c r="AM36" s="120"/>
      <c r="AN36" s="121"/>
      <c r="AO36" s="116"/>
      <c r="AP36" s="122"/>
      <c r="AQ36" s="116"/>
      <c r="AR36" s="56"/>
      <c r="AU36" s="119"/>
      <c r="AV36" s="120"/>
      <c r="AW36" s="121"/>
      <c r="AX36" s="116"/>
      <c r="AY36" s="122"/>
      <c r="AZ36" s="116"/>
      <c r="BA36" s="56"/>
      <c r="BD36" s="4"/>
      <c r="BE36" s="38"/>
      <c r="BF36" s="60"/>
      <c r="BG36" s="2"/>
      <c r="BH36" s="54"/>
      <c r="BI36" s="63"/>
      <c r="BJ36" s="56"/>
      <c r="BM36" s="119"/>
      <c r="BN36" s="120"/>
      <c r="BO36" s="121"/>
      <c r="BP36" s="116"/>
      <c r="BQ36" s="122"/>
      <c r="BR36" s="116"/>
      <c r="BS36" s="56"/>
      <c r="BV36" s="119"/>
      <c r="BW36" s="120"/>
      <c r="BX36" s="121"/>
      <c r="BY36" s="116"/>
      <c r="BZ36" s="122"/>
      <c r="CA36" s="116"/>
      <c r="CB36" s="56"/>
    </row>
    <row r="37" spans="2:80" ht="15.75" customHeight="1">
      <c r="B37" s="119"/>
      <c r="C37" s="120"/>
      <c r="D37" s="121"/>
      <c r="E37" s="116"/>
      <c r="F37" s="124"/>
      <c r="G37" s="116"/>
      <c r="K37" s="119"/>
      <c r="L37" s="120"/>
      <c r="M37" s="121"/>
      <c r="N37" s="116"/>
      <c r="O37" s="124"/>
      <c r="P37" s="116"/>
      <c r="T37" s="119"/>
      <c r="U37" s="120"/>
      <c r="V37" s="121"/>
      <c r="W37" s="116"/>
      <c r="X37" s="124"/>
      <c r="Y37" s="116"/>
      <c r="AC37" s="119"/>
      <c r="AD37" s="120"/>
      <c r="AE37" s="121"/>
      <c r="AF37" s="116"/>
      <c r="AG37" s="124"/>
      <c r="AH37" s="116"/>
      <c r="AL37" s="119"/>
      <c r="AM37" s="120"/>
      <c r="AN37" s="121"/>
      <c r="AO37" s="116"/>
      <c r="AP37" s="122"/>
      <c r="AQ37" s="116"/>
      <c r="AR37" s="56"/>
      <c r="AU37" s="119"/>
      <c r="AV37" s="120"/>
      <c r="AW37" s="121"/>
      <c r="AX37" s="116"/>
      <c r="AY37" s="122"/>
      <c r="AZ37" s="116"/>
      <c r="BA37" s="56"/>
      <c r="BD37" s="4"/>
      <c r="BE37" s="38"/>
      <c r="BF37" s="60"/>
      <c r="BG37" s="2"/>
      <c r="BH37" s="54"/>
      <c r="BI37" s="63"/>
      <c r="BJ37" s="56"/>
      <c r="BM37" s="119"/>
      <c r="BN37" s="120"/>
      <c r="BO37" s="121"/>
      <c r="BP37" s="116"/>
      <c r="BQ37" s="122"/>
      <c r="BR37" s="116"/>
      <c r="BS37" s="56"/>
      <c r="BV37" s="119"/>
      <c r="BW37" s="120"/>
      <c r="BX37" s="121"/>
      <c r="BY37" s="116"/>
      <c r="BZ37" s="122"/>
      <c r="CA37" s="116"/>
      <c r="CB37" s="56"/>
    </row>
    <row r="38" spans="2:80" ht="15.75" customHeight="1">
      <c r="B38" s="119"/>
      <c r="C38" s="120"/>
      <c r="D38" s="121"/>
      <c r="E38" s="116"/>
      <c r="F38" s="124"/>
      <c r="G38" s="116"/>
      <c r="K38" s="119"/>
      <c r="L38" s="120"/>
      <c r="M38" s="121"/>
      <c r="N38" s="116"/>
      <c r="O38" s="124"/>
      <c r="P38" s="116"/>
      <c r="T38" s="119"/>
      <c r="U38" s="120"/>
      <c r="V38" s="121"/>
      <c r="W38" s="116"/>
      <c r="X38" s="124"/>
      <c r="Y38" s="116"/>
      <c r="AC38" s="119"/>
      <c r="AD38" s="120"/>
      <c r="AE38" s="121"/>
      <c r="AF38" s="116"/>
      <c r="AG38" s="124"/>
      <c r="AH38" s="116"/>
      <c r="AL38" s="119"/>
      <c r="AM38" s="120"/>
      <c r="AN38" s="121"/>
      <c r="AO38" s="116"/>
      <c r="AP38" s="122"/>
      <c r="AQ38" s="116"/>
      <c r="AR38" s="56"/>
      <c r="AU38" s="119"/>
      <c r="AV38" s="120"/>
      <c r="AW38" s="121"/>
      <c r="AX38" s="116"/>
      <c r="AY38" s="122"/>
      <c r="AZ38" s="116"/>
      <c r="BA38" s="56"/>
      <c r="BD38" s="4"/>
      <c r="BE38" s="38"/>
      <c r="BF38" s="60"/>
      <c r="BG38" s="2"/>
      <c r="BH38" s="54"/>
      <c r="BI38" s="63"/>
      <c r="BJ38" s="56"/>
      <c r="BM38" s="119"/>
      <c r="BN38" s="120"/>
      <c r="BO38" s="121"/>
      <c r="BP38" s="116"/>
      <c r="BQ38" s="122"/>
      <c r="BR38" s="116"/>
      <c r="BS38" s="56"/>
      <c r="BV38" s="119"/>
      <c r="BW38" s="120"/>
      <c r="BX38" s="121"/>
      <c r="BY38" s="116"/>
      <c r="BZ38" s="122"/>
      <c r="CA38" s="116"/>
      <c r="CB38" s="56"/>
    </row>
    <row r="39" spans="2:80" ht="15.75" customHeight="1">
      <c r="B39" s="119"/>
      <c r="C39" s="120"/>
      <c r="D39" s="121"/>
      <c r="E39" s="116"/>
      <c r="F39" s="124"/>
      <c r="G39" s="116"/>
      <c r="K39" s="119"/>
      <c r="L39" s="120"/>
      <c r="M39" s="121"/>
      <c r="N39" s="116"/>
      <c r="O39" s="124"/>
      <c r="P39" s="116"/>
      <c r="T39" s="119"/>
      <c r="U39" s="120"/>
      <c r="V39" s="121"/>
      <c r="W39" s="116"/>
      <c r="X39" s="124"/>
      <c r="Y39" s="116"/>
      <c r="AC39" s="119"/>
      <c r="AD39" s="120"/>
      <c r="AE39" s="121"/>
      <c r="AF39" s="116"/>
      <c r="AG39" s="124"/>
      <c r="AH39" s="116"/>
      <c r="AL39" s="119"/>
      <c r="AM39" s="120"/>
      <c r="AN39" s="121"/>
      <c r="AO39" s="116"/>
      <c r="AP39" s="122"/>
      <c r="AQ39" s="116"/>
      <c r="AR39" s="56"/>
      <c r="AU39" s="119"/>
      <c r="AV39" s="120"/>
      <c r="AW39" s="121"/>
      <c r="AX39" s="116"/>
      <c r="AY39" s="122"/>
      <c r="AZ39" s="116"/>
      <c r="BA39" s="56"/>
      <c r="BD39" s="4"/>
      <c r="BE39" s="38"/>
      <c r="BF39" s="60"/>
      <c r="BG39" s="2"/>
      <c r="BH39" s="54"/>
      <c r="BI39" s="63"/>
      <c r="BJ39" s="56"/>
      <c r="BM39" s="119"/>
      <c r="BN39" s="120"/>
      <c r="BO39" s="121"/>
      <c r="BP39" s="116"/>
      <c r="BQ39" s="122"/>
      <c r="BR39" s="116"/>
      <c r="BS39" s="56"/>
      <c r="BV39" s="119"/>
      <c r="BW39" s="120"/>
      <c r="BX39" s="121"/>
      <c r="BY39" s="116"/>
      <c r="BZ39" s="122"/>
      <c r="CA39" s="116"/>
      <c r="CB39" s="56"/>
    </row>
    <row r="40" spans="2:80" ht="15.75" customHeight="1">
      <c r="B40" s="119"/>
      <c r="C40" s="120"/>
      <c r="D40" s="121"/>
      <c r="E40" s="116"/>
      <c r="F40" s="124"/>
      <c r="G40" s="116"/>
      <c r="K40" s="119"/>
      <c r="L40" s="120"/>
      <c r="M40" s="121"/>
      <c r="N40" s="116"/>
      <c r="O40" s="124"/>
      <c r="P40" s="116"/>
      <c r="T40" s="119"/>
      <c r="U40" s="120"/>
      <c r="V40" s="121"/>
      <c r="W40" s="116"/>
      <c r="X40" s="124"/>
      <c r="Y40" s="116"/>
      <c r="AC40" s="119"/>
      <c r="AD40" s="120"/>
      <c r="AE40" s="121"/>
      <c r="AF40" s="116"/>
      <c r="AG40" s="124"/>
      <c r="AH40" s="116"/>
      <c r="AL40" s="119"/>
      <c r="AM40" s="120"/>
      <c r="AN40" s="121"/>
      <c r="AO40" s="116"/>
      <c r="AP40" s="122"/>
      <c r="AQ40" s="116"/>
      <c r="AR40" s="56"/>
      <c r="AU40" s="119"/>
      <c r="AV40" s="120"/>
      <c r="AW40" s="121"/>
      <c r="AX40" s="116"/>
      <c r="AY40" s="122"/>
      <c r="AZ40" s="116"/>
      <c r="BA40" s="56"/>
      <c r="BD40" s="4"/>
      <c r="BE40" s="38"/>
      <c r="BF40" s="60"/>
      <c r="BG40" s="2"/>
      <c r="BH40" s="54"/>
      <c r="BI40" s="63"/>
      <c r="BJ40" s="56"/>
      <c r="BM40" s="119"/>
      <c r="BN40" s="120"/>
      <c r="BO40" s="121"/>
      <c r="BP40" s="116"/>
      <c r="BQ40" s="122"/>
      <c r="BR40" s="116"/>
      <c r="BS40" s="56"/>
      <c r="BV40" s="119"/>
      <c r="BW40" s="120"/>
      <c r="BX40" s="121"/>
      <c r="BY40" s="116"/>
      <c r="BZ40" s="122"/>
      <c r="CA40" s="116"/>
      <c r="CB40" s="56"/>
    </row>
    <row r="41" spans="2:80" ht="15.75" customHeight="1">
      <c r="B41" s="119"/>
      <c r="C41" s="120"/>
      <c r="D41" s="121"/>
      <c r="E41" s="116"/>
      <c r="F41" s="124"/>
      <c r="G41" s="116"/>
      <c r="K41" s="119"/>
      <c r="L41" s="120"/>
      <c r="M41" s="121"/>
      <c r="N41" s="116"/>
      <c r="O41" s="124"/>
      <c r="P41" s="116"/>
      <c r="T41" s="119"/>
      <c r="U41" s="120"/>
      <c r="V41" s="121"/>
      <c r="W41" s="116"/>
      <c r="X41" s="124"/>
      <c r="Y41" s="116"/>
      <c r="AC41" s="119"/>
      <c r="AD41" s="120"/>
      <c r="AE41" s="121"/>
      <c r="AF41" s="116"/>
      <c r="AG41" s="124"/>
      <c r="AH41" s="116"/>
      <c r="AL41" s="119"/>
      <c r="AM41" s="120"/>
      <c r="AN41" s="121"/>
      <c r="AO41" s="116"/>
      <c r="AP41" s="122"/>
      <c r="AQ41" s="116"/>
      <c r="AR41" s="56"/>
      <c r="AU41" s="119"/>
      <c r="AV41" s="120"/>
      <c r="AW41" s="121"/>
      <c r="AX41" s="116"/>
      <c r="AY41" s="122"/>
      <c r="AZ41" s="116"/>
      <c r="BA41" s="56"/>
      <c r="BD41" s="4"/>
      <c r="BE41" s="38"/>
      <c r="BF41" s="60"/>
      <c r="BG41" s="2"/>
      <c r="BH41" s="54"/>
      <c r="BI41" s="63"/>
      <c r="BJ41" s="56"/>
      <c r="BM41" s="119"/>
      <c r="BN41" s="120"/>
      <c r="BO41" s="121"/>
      <c r="BP41" s="116"/>
      <c r="BQ41" s="122"/>
      <c r="BR41" s="116"/>
      <c r="BS41" s="56"/>
      <c r="BV41" s="119"/>
      <c r="BW41" s="120"/>
      <c r="BX41" s="121"/>
      <c r="BY41" s="116"/>
      <c r="BZ41" s="122"/>
      <c r="CA41" s="116"/>
      <c r="CB41" s="56"/>
    </row>
    <row r="42" spans="2:80" ht="15.75" customHeight="1">
      <c r="B42" s="119"/>
      <c r="C42" s="120"/>
      <c r="D42" s="121"/>
      <c r="E42" s="116"/>
      <c r="F42" s="124"/>
      <c r="G42" s="116"/>
      <c r="K42" s="119"/>
      <c r="L42" s="120"/>
      <c r="M42" s="121"/>
      <c r="N42" s="116"/>
      <c r="O42" s="124"/>
      <c r="P42" s="116"/>
      <c r="T42" s="119"/>
      <c r="U42" s="120"/>
      <c r="V42" s="121"/>
      <c r="W42" s="116"/>
      <c r="X42" s="124"/>
      <c r="Y42" s="116"/>
      <c r="AC42" s="119"/>
      <c r="AD42" s="120"/>
      <c r="AE42" s="121"/>
      <c r="AF42" s="116"/>
      <c r="AG42" s="124"/>
      <c r="AH42" s="116"/>
      <c r="AL42" s="119"/>
      <c r="AM42" s="120"/>
      <c r="AN42" s="121"/>
      <c r="AO42" s="116"/>
      <c r="AP42" s="122"/>
      <c r="AQ42" s="116"/>
      <c r="AR42" s="56"/>
      <c r="AU42" s="119"/>
      <c r="AV42" s="120"/>
      <c r="AW42" s="121"/>
      <c r="AX42" s="116"/>
      <c r="AY42" s="122"/>
      <c r="AZ42" s="116"/>
      <c r="BA42" s="56"/>
      <c r="BD42" s="4"/>
      <c r="BE42" s="38"/>
      <c r="BF42" s="60"/>
      <c r="BG42" s="2"/>
      <c r="BH42" s="54"/>
      <c r="BI42" s="63"/>
      <c r="BJ42" s="56"/>
      <c r="BM42" s="119"/>
      <c r="BN42" s="120"/>
      <c r="BO42" s="121"/>
      <c r="BP42" s="116"/>
      <c r="BQ42" s="122"/>
      <c r="BR42" s="116"/>
      <c r="BS42" s="56"/>
      <c r="BV42" s="119"/>
      <c r="BW42" s="120"/>
      <c r="BX42" s="121"/>
      <c r="BY42" s="116"/>
      <c r="BZ42" s="122"/>
      <c r="CA42" s="116"/>
      <c r="CB42" s="56"/>
    </row>
    <row r="43" spans="2:80" ht="15.75" customHeight="1">
      <c r="B43" s="119"/>
      <c r="C43" s="120"/>
      <c r="D43" s="121"/>
      <c r="E43" s="116"/>
      <c r="F43" s="124"/>
      <c r="G43" s="116"/>
      <c r="K43" s="119"/>
      <c r="L43" s="120"/>
      <c r="M43" s="121"/>
      <c r="N43" s="116"/>
      <c r="O43" s="124"/>
      <c r="P43" s="116"/>
      <c r="T43" s="119"/>
      <c r="U43" s="120"/>
      <c r="V43" s="121"/>
      <c r="W43" s="116"/>
      <c r="X43" s="124"/>
      <c r="Y43" s="116"/>
      <c r="AC43" s="119"/>
      <c r="AD43" s="120"/>
      <c r="AE43" s="121"/>
      <c r="AF43" s="116"/>
      <c r="AG43" s="124"/>
      <c r="AH43" s="116"/>
      <c r="AL43" s="119"/>
      <c r="AM43" s="120"/>
      <c r="AN43" s="121"/>
      <c r="AO43" s="116"/>
      <c r="AP43" s="122"/>
      <c r="AQ43" s="116"/>
      <c r="AR43" s="56"/>
      <c r="AU43" s="119"/>
      <c r="AV43" s="120"/>
      <c r="AW43" s="121"/>
      <c r="AX43" s="116"/>
      <c r="AY43" s="122"/>
      <c r="AZ43" s="116"/>
      <c r="BA43" s="56"/>
      <c r="BD43" s="4"/>
      <c r="BE43" s="38"/>
      <c r="BF43" s="60"/>
      <c r="BG43" s="2"/>
      <c r="BH43" s="54"/>
      <c r="BI43" s="63"/>
      <c r="BJ43" s="56"/>
      <c r="BM43" s="119"/>
      <c r="BN43" s="120"/>
      <c r="BO43" s="121"/>
      <c r="BP43" s="116"/>
      <c r="BQ43" s="122"/>
      <c r="BR43" s="116"/>
      <c r="BS43" s="56"/>
      <c r="BV43" s="119"/>
      <c r="BW43" s="120"/>
      <c r="BX43" s="121"/>
      <c r="BY43" s="116"/>
      <c r="BZ43" s="122"/>
      <c r="CA43" s="116"/>
      <c r="CB43" s="56"/>
    </row>
    <row r="44" spans="2:80" ht="15.75" customHeight="1" thickBot="1">
      <c r="B44" s="119"/>
      <c r="C44" s="120"/>
      <c r="D44" s="121"/>
      <c r="E44" s="116"/>
      <c r="F44" s="124"/>
      <c r="G44" s="116"/>
      <c r="K44" s="119"/>
      <c r="L44" s="120"/>
      <c r="M44" s="121"/>
      <c r="N44" s="116"/>
      <c r="O44" s="124"/>
      <c r="P44" s="116"/>
      <c r="T44" s="119"/>
      <c r="U44" s="120"/>
      <c r="V44" s="121"/>
      <c r="W44" s="116"/>
      <c r="X44" s="124"/>
      <c r="Y44" s="116"/>
      <c r="AC44" s="119"/>
      <c r="AD44" s="120"/>
      <c r="AE44" s="121"/>
      <c r="AF44" s="116"/>
      <c r="AG44" s="124"/>
      <c r="AH44" s="116"/>
      <c r="AL44" s="119"/>
      <c r="AM44" s="120"/>
      <c r="AN44" s="121"/>
      <c r="AO44" s="116"/>
      <c r="AP44" s="122"/>
      <c r="AQ44" s="116"/>
      <c r="AR44" s="56"/>
      <c r="AU44" s="119"/>
      <c r="AV44" s="120"/>
      <c r="AW44" s="121"/>
      <c r="AX44" s="116"/>
      <c r="AY44" s="122"/>
      <c r="AZ44" s="116"/>
      <c r="BA44" s="56"/>
      <c r="BD44" s="36"/>
      <c r="BE44" s="47"/>
      <c r="BF44" s="61"/>
      <c r="BG44" s="2"/>
      <c r="BH44" s="55"/>
      <c r="BI44" s="64"/>
      <c r="BJ44" s="56"/>
      <c r="BM44" s="119"/>
      <c r="BN44" s="120"/>
      <c r="BO44" s="121"/>
      <c r="BP44" s="116"/>
      <c r="BQ44" s="122"/>
      <c r="BR44" s="116"/>
      <c r="BS44" s="56"/>
      <c r="BV44" s="119"/>
      <c r="BW44" s="120"/>
      <c r="BX44" s="121"/>
      <c r="BY44" s="116"/>
      <c r="BZ44" s="122"/>
      <c r="CA44" s="116"/>
      <c r="CB44" s="56"/>
    </row>
  </sheetData>
  <sheetProtection/>
  <mergeCells count="36">
    <mergeCell ref="K7:L7"/>
    <mergeCell ref="M7:P7"/>
    <mergeCell ref="BM2:BR3"/>
    <mergeCell ref="BV2:CA3"/>
    <mergeCell ref="BM4:BR5"/>
    <mergeCell ref="BV4:CA5"/>
    <mergeCell ref="BM7:BN7"/>
    <mergeCell ref="BO7:BR7"/>
    <mergeCell ref="BV7:BW7"/>
    <mergeCell ref="BX7:CA7"/>
    <mergeCell ref="AU2:AZ3"/>
    <mergeCell ref="BD2:BI3"/>
    <mergeCell ref="AU4:AZ5"/>
    <mergeCell ref="BD4:BI5"/>
    <mergeCell ref="AU7:AV7"/>
    <mergeCell ref="AW7:AZ7"/>
    <mergeCell ref="BD7:BE7"/>
    <mergeCell ref="BF7:BI7"/>
    <mergeCell ref="AC2:AH3"/>
    <mergeCell ref="AC4:AH5"/>
    <mergeCell ref="AC7:AD7"/>
    <mergeCell ref="AE7:AH7"/>
    <mergeCell ref="AL2:AQ3"/>
    <mergeCell ref="AL4:AQ5"/>
    <mergeCell ref="AL7:AM7"/>
    <mergeCell ref="AN7:AQ7"/>
    <mergeCell ref="B7:C7"/>
    <mergeCell ref="B2:G3"/>
    <mergeCell ref="B4:G5"/>
    <mergeCell ref="D7:G7"/>
    <mergeCell ref="T2:Y3"/>
    <mergeCell ref="T4:Y5"/>
    <mergeCell ref="T7:U7"/>
    <mergeCell ref="V7:Y7"/>
    <mergeCell ref="K2:P3"/>
    <mergeCell ref="K4:P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00"/>
  </sheetPr>
  <dimension ref="B2:DC44"/>
  <sheetViews>
    <sheetView tabSelected="1" zoomScalePageLayoutView="0" workbookViewId="0" topLeftCell="BJ10">
      <selection activeCell="BN11" sqref="BN11"/>
    </sheetView>
  </sheetViews>
  <sheetFormatPr defaultColWidth="9.00390625" defaultRowHeight="12.75"/>
  <cols>
    <col min="1" max="1" width="1.75390625" style="0" customWidth="1"/>
    <col min="2" max="2" width="15.75390625" style="0" customWidth="1"/>
    <col min="3" max="4" width="14.25390625" style="0" customWidth="1"/>
    <col min="5" max="5" width="0.875" style="0" customWidth="1"/>
    <col min="6" max="6" width="15.75390625" style="0" customWidth="1"/>
    <col min="7" max="7" width="14.75390625" style="0" customWidth="1"/>
    <col min="9" max="10" width="1.75390625" style="0" customWidth="1"/>
    <col min="11" max="11" width="15.75390625" style="0" customWidth="1"/>
    <col min="12" max="13" width="14.25390625" style="0" customWidth="1"/>
    <col min="14" max="14" width="0.875" style="0" customWidth="1"/>
    <col min="15" max="15" width="15.75390625" style="0" customWidth="1"/>
    <col min="16" max="16" width="14.75390625" style="0" customWidth="1"/>
    <col min="18" max="19" width="1.75390625" style="0" customWidth="1"/>
    <col min="20" max="20" width="15.75390625" style="0" customWidth="1"/>
    <col min="21" max="22" width="14.25390625" style="0" customWidth="1"/>
    <col min="23" max="23" width="0.875" style="0" customWidth="1"/>
    <col min="24" max="24" width="15.75390625" style="0" customWidth="1"/>
    <col min="25" max="25" width="14.75390625" style="0" customWidth="1"/>
    <col min="27" max="28" width="1.75390625" style="0" customWidth="1"/>
    <col min="29" max="29" width="15.75390625" style="0" customWidth="1"/>
    <col min="30" max="31" width="14.25390625" style="0" customWidth="1"/>
    <col min="32" max="32" width="0.875" style="0" customWidth="1"/>
    <col min="33" max="33" width="15.75390625" style="0" customWidth="1"/>
    <col min="34" max="34" width="14.75390625" style="0" customWidth="1"/>
    <col min="36" max="37" width="1.75390625" style="0" customWidth="1"/>
    <col min="38" max="38" width="15.75390625" style="0" customWidth="1"/>
    <col min="39" max="40" width="14.25390625" style="0" customWidth="1"/>
    <col min="41" max="41" width="0.875" style="0" customWidth="1"/>
    <col min="42" max="42" width="15.75390625" style="0" customWidth="1"/>
    <col min="43" max="43" width="14.75390625" style="0" customWidth="1"/>
    <col min="45" max="46" width="1.75390625" style="0" customWidth="1"/>
    <col min="47" max="47" width="15.75390625" style="0" customWidth="1"/>
    <col min="48" max="49" width="14.25390625" style="0" customWidth="1"/>
    <col min="50" max="50" width="0.875" style="0" customWidth="1"/>
    <col min="51" max="51" width="15.75390625" style="0" customWidth="1"/>
    <col min="52" max="52" width="14.75390625" style="0" customWidth="1"/>
    <col min="54" max="55" width="1.75390625" style="0" customWidth="1"/>
    <col min="56" max="56" width="15.75390625" style="0" customWidth="1"/>
    <col min="57" max="58" width="14.25390625" style="0" customWidth="1"/>
    <col min="59" max="59" width="0.875" style="0" customWidth="1"/>
    <col min="60" max="60" width="15.75390625" style="0" customWidth="1"/>
    <col min="61" max="61" width="14.75390625" style="0" customWidth="1"/>
    <col min="63" max="64" width="1.75390625" style="0" customWidth="1"/>
    <col min="65" max="65" width="15.75390625" style="0" customWidth="1"/>
    <col min="66" max="67" width="14.25390625" style="0" customWidth="1"/>
    <col min="68" max="68" width="0.875" style="0" customWidth="1"/>
    <col min="69" max="69" width="15.75390625" style="0" customWidth="1"/>
    <col min="70" max="70" width="14.75390625" style="0" customWidth="1"/>
    <col min="72" max="73" width="1.75390625" style="0" customWidth="1"/>
    <col min="74" max="74" width="15.75390625" style="0" customWidth="1"/>
    <col min="75" max="76" width="14.25390625" style="0" customWidth="1"/>
    <col min="77" max="77" width="0.875" style="0" customWidth="1"/>
    <col min="78" max="78" width="15.75390625" style="0" customWidth="1"/>
    <col min="79" max="79" width="14.75390625" style="0" customWidth="1"/>
    <col min="81" max="82" width="1.75390625" style="0" customWidth="1"/>
    <col min="83" max="83" width="15.75390625" style="0" customWidth="1"/>
    <col min="84" max="85" width="14.25390625" style="0" customWidth="1"/>
    <col min="86" max="86" width="0.875" style="0" customWidth="1"/>
    <col min="87" max="87" width="15.75390625" style="0" customWidth="1"/>
    <col min="88" max="88" width="14.75390625" style="0" customWidth="1"/>
    <col min="90" max="91" width="1.75390625" style="0" customWidth="1"/>
    <col min="92" max="92" width="15.75390625" style="0" customWidth="1"/>
    <col min="93" max="94" width="14.25390625" style="0" customWidth="1"/>
    <col min="95" max="95" width="0.875" style="0" customWidth="1"/>
    <col min="96" max="96" width="15.75390625" style="0" customWidth="1"/>
    <col min="97" max="97" width="14.75390625" style="0" customWidth="1"/>
    <col min="99" max="100" width="1.75390625" style="0" customWidth="1"/>
    <col min="101" max="101" width="15.75390625" style="0" customWidth="1"/>
    <col min="102" max="103" width="14.25390625" style="0" customWidth="1"/>
    <col min="104" max="104" width="0.875" style="0" customWidth="1"/>
    <col min="105" max="105" width="15.75390625" style="0" customWidth="1"/>
    <col min="106" max="106" width="14.75390625" style="0" customWidth="1"/>
    <col min="108" max="108" width="1.75390625" style="0" customWidth="1"/>
  </cols>
  <sheetData>
    <row r="1" ht="6.75" customHeight="1" thickBot="1"/>
    <row r="2" spans="2:106" ht="10.5" customHeight="1" thickTop="1">
      <c r="B2" s="67" t="s">
        <v>65</v>
      </c>
      <c r="C2" s="68"/>
      <c r="D2" s="68"/>
      <c r="E2" s="68"/>
      <c r="F2" s="68"/>
      <c r="G2" s="69"/>
      <c r="K2" s="67" t="s">
        <v>65</v>
      </c>
      <c r="L2" s="68"/>
      <c r="M2" s="68"/>
      <c r="N2" s="68"/>
      <c r="O2" s="68"/>
      <c r="P2" s="69"/>
      <c r="T2" s="67" t="s">
        <v>65</v>
      </c>
      <c r="U2" s="68"/>
      <c r="V2" s="68"/>
      <c r="W2" s="68"/>
      <c r="X2" s="68"/>
      <c r="Y2" s="69"/>
      <c r="AC2" s="67" t="s">
        <v>65</v>
      </c>
      <c r="AD2" s="68"/>
      <c r="AE2" s="68"/>
      <c r="AF2" s="68"/>
      <c r="AG2" s="68"/>
      <c r="AH2" s="69"/>
      <c r="AL2" s="67" t="s">
        <v>65</v>
      </c>
      <c r="AM2" s="68"/>
      <c r="AN2" s="68"/>
      <c r="AO2" s="68"/>
      <c r="AP2" s="68"/>
      <c r="AQ2" s="69"/>
      <c r="AU2" s="67" t="s">
        <v>65</v>
      </c>
      <c r="AV2" s="68"/>
      <c r="AW2" s="68"/>
      <c r="AX2" s="68"/>
      <c r="AY2" s="68"/>
      <c r="AZ2" s="69"/>
      <c r="BD2" s="67" t="s">
        <v>65</v>
      </c>
      <c r="BE2" s="68"/>
      <c r="BF2" s="68"/>
      <c r="BG2" s="68"/>
      <c r="BH2" s="68"/>
      <c r="BI2" s="69"/>
      <c r="BM2" s="67" t="s">
        <v>65</v>
      </c>
      <c r="BN2" s="68"/>
      <c r="BO2" s="68"/>
      <c r="BP2" s="68"/>
      <c r="BQ2" s="68"/>
      <c r="BR2" s="69"/>
      <c r="BV2" s="67" t="s">
        <v>65</v>
      </c>
      <c r="BW2" s="68"/>
      <c r="BX2" s="68"/>
      <c r="BY2" s="68"/>
      <c r="BZ2" s="68"/>
      <c r="CA2" s="69"/>
      <c r="CE2" s="67" t="s">
        <v>65</v>
      </c>
      <c r="CF2" s="68"/>
      <c r="CG2" s="68"/>
      <c r="CH2" s="68"/>
      <c r="CI2" s="68"/>
      <c r="CJ2" s="69"/>
      <c r="CN2" s="67" t="s">
        <v>65</v>
      </c>
      <c r="CO2" s="68"/>
      <c r="CP2" s="68"/>
      <c r="CQ2" s="68"/>
      <c r="CR2" s="68"/>
      <c r="CS2" s="69"/>
      <c r="CW2" s="67" t="s">
        <v>65</v>
      </c>
      <c r="CX2" s="68"/>
      <c r="CY2" s="68"/>
      <c r="CZ2" s="68"/>
      <c r="DA2" s="68"/>
      <c r="DB2" s="69"/>
    </row>
    <row r="3" spans="2:106" ht="10.5" customHeight="1">
      <c r="B3" s="70"/>
      <c r="C3" s="71"/>
      <c r="D3" s="71"/>
      <c r="E3" s="71"/>
      <c r="F3" s="71"/>
      <c r="G3" s="72"/>
      <c r="K3" s="70"/>
      <c r="L3" s="71"/>
      <c r="M3" s="71"/>
      <c r="N3" s="71"/>
      <c r="O3" s="71"/>
      <c r="P3" s="72"/>
      <c r="T3" s="70"/>
      <c r="U3" s="71"/>
      <c r="V3" s="71"/>
      <c r="W3" s="71"/>
      <c r="X3" s="71"/>
      <c r="Y3" s="72"/>
      <c r="AC3" s="70"/>
      <c r="AD3" s="71"/>
      <c r="AE3" s="71"/>
      <c r="AF3" s="71"/>
      <c r="AG3" s="71"/>
      <c r="AH3" s="72"/>
      <c r="AL3" s="70"/>
      <c r="AM3" s="71"/>
      <c r="AN3" s="71"/>
      <c r="AO3" s="71"/>
      <c r="AP3" s="71"/>
      <c r="AQ3" s="72"/>
      <c r="AU3" s="70"/>
      <c r="AV3" s="71"/>
      <c r="AW3" s="71"/>
      <c r="AX3" s="71"/>
      <c r="AY3" s="71"/>
      <c r="AZ3" s="72"/>
      <c r="BD3" s="70"/>
      <c r="BE3" s="71"/>
      <c r="BF3" s="71"/>
      <c r="BG3" s="71"/>
      <c r="BH3" s="71"/>
      <c r="BI3" s="72"/>
      <c r="BM3" s="70"/>
      <c r="BN3" s="71"/>
      <c r="BO3" s="71"/>
      <c r="BP3" s="71"/>
      <c r="BQ3" s="71"/>
      <c r="BR3" s="72"/>
      <c r="BV3" s="70"/>
      <c r="BW3" s="71"/>
      <c r="BX3" s="71"/>
      <c r="BY3" s="71"/>
      <c r="BZ3" s="71"/>
      <c r="CA3" s="72"/>
      <c r="CE3" s="70"/>
      <c r="CF3" s="71"/>
      <c r="CG3" s="71"/>
      <c r="CH3" s="71"/>
      <c r="CI3" s="71"/>
      <c r="CJ3" s="72"/>
      <c r="CN3" s="70"/>
      <c r="CO3" s="71"/>
      <c r="CP3" s="71"/>
      <c r="CQ3" s="71"/>
      <c r="CR3" s="71"/>
      <c r="CS3" s="72"/>
      <c r="CW3" s="70"/>
      <c r="CX3" s="71"/>
      <c r="CY3" s="71"/>
      <c r="CZ3" s="71"/>
      <c r="DA3" s="71"/>
      <c r="DB3" s="72"/>
    </row>
    <row r="4" spans="2:106" ht="10.5" customHeight="1">
      <c r="B4" s="73" t="s">
        <v>64</v>
      </c>
      <c r="C4" s="74"/>
      <c r="D4" s="74"/>
      <c r="E4" s="74"/>
      <c r="F4" s="74"/>
      <c r="G4" s="75"/>
      <c r="K4" s="73" t="s">
        <v>64</v>
      </c>
      <c r="L4" s="74"/>
      <c r="M4" s="74"/>
      <c r="N4" s="74"/>
      <c r="O4" s="74"/>
      <c r="P4" s="75"/>
      <c r="T4" s="73" t="s">
        <v>64</v>
      </c>
      <c r="U4" s="74"/>
      <c r="V4" s="74"/>
      <c r="W4" s="74"/>
      <c r="X4" s="74"/>
      <c r="Y4" s="75"/>
      <c r="AC4" s="73" t="s">
        <v>64</v>
      </c>
      <c r="AD4" s="74"/>
      <c r="AE4" s="74"/>
      <c r="AF4" s="74"/>
      <c r="AG4" s="74"/>
      <c r="AH4" s="75"/>
      <c r="AL4" s="73" t="s">
        <v>64</v>
      </c>
      <c r="AM4" s="74"/>
      <c r="AN4" s="74"/>
      <c r="AO4" s="74"/>
      <c r="AP4" s="74"/>
      <c r="AQ4" s="75"/>
      <c r="AU4" s="73" t="s">
        <v>64</v>
      </c>
      <c r="AV4" s="74"/>
      <c r="AW4" s="74"/>
      <c r="AX4" s="74"/>
      <c r="AY4" s="74"/>
      <c r="AZ4" s="75"/>
      <c r="BD4" s="73" t="s">
        <v>64</v>
      </c>
      <c r="BE4" s="74"/>
      <c r="BF4" s="74"/>
      <c r="BG4" s="74"/>
      <c r="BH4" s="74"/>
      <c r="BI4" s="75"/>
      <c r="BM4" s="73" t="s">
        <v>64</v>
      </c>
      <c r="BN4" s="74"/>
      <c r="BO4" s="74"/>
      <c r="BP4" s="74"/>
      <c r="BQ4" s="74"/>
      <c r="BR4" s="75"/>
      <c r="BV4" s="73" t="s">
        <v>64</v>
      </c>
      <c r="BW4" s="74"/>
      <c r="BX4" s="74"/>
      <c r="BY4" s="74"/>
      <c r="BZ4" s="74"/>
      <c r="CA4" s="75"/>
      <c r="CE4" s="73" t="s">
        <v>64</v>
      </c>
      <c r="CF4" s="74"/>
      <c r="CG4" s="74"/>
      <c r="CH4" s="74"/>
      <c r="CI4" s="74"/>
      <c r="CJ4" s="75"/>
      <c r="CN4" s="73" t="s">
        <v>64</v>
      </c>
      <c r="CO4" s="74"/>
      <c r="CP4" s="74"/>
      <c r="CQ4" s="74"/>
      <c r="CR4" s="74"/>
      <c r="CS4" s="75"/>
      <c r="CW4" s="73" t="s">
        <v>64</v>
      </c>
      <c r="CX4" s="74"/>
      <c r="CY4" s="74"/>
      <c r="CZ4" s="74"/>
      <c r="DA4" s="74"/>
      <c r="DB4" s="75"/>
    </row>
    <row r="5" spans="2:106" ht="10.5" customHeight="1" thickBot="1">
      <c r="B5" s="76"/>
      <c r="C5" s="77"/>
      <c r="D5" s="77"/>
      <c r="E5" s="77"/>
      <c r="F5" s="77"/>
      <c r="G5" s="78"/>
      <c r="K5" s="76"/>
      <c r="L5" s="77"/>
      <c r="M5" s="77"/>
      <c r="N5" s="77"/>
      <c r="O5" s="77"/>
      <c r="P5" s="78"/>
      <c r="T5" s="76"/>
      <c r="U5" s="77"/>
      <c r="V5" s="77"/>
      <c r="W5" s="77"/>
      <c r="X5" s="77"/>
      <c r="Y5" s="78"/>
      <c r="AC5" s="76"/>
      <c r="AD5" s="77"/>
      <c r="AE5" s="77"/>
      <c r="AF5" s="77"/>
      <c r="AG5" s="77"/>
      <c r="AH5" s="78"/>
      <c r="AL5" s="76"/>
      <c r="AM5" s="77"/>
      <c r="AN5" s="77"/>
      <c r="AO5" s="77"/>
      <c r="AP5" s="77"/>
      <c r="AQ5" s="78"/>
      <c r="AU5" s="76"/>
      <c r="AV5" s="77"/>
      <c r="AW5" s="77"/>
      <c r="AX5" s="77"/>
      <c r="AY5" s="77"/>
      <c r="AZ5" s="78"/>
      <c r="BD5" s="76"/>
      <c r="BE5" s="77"/>
      <c r="BF5" s="77"/>
      <c r="BG5" s="77"/>
      <c r="BH5" s="77"/>
      <c r="BI5" s="78"/>
      <c r="BM5" s="76"/>
      <c r="BN5" s="77"/>
      <c r="BO5" s="77"/>
      <c r="BP5" s="77"/>
      <c r="BQ5" s="77"/>
      <c r="BR5" s="78"/>
      <c r="BV5" s="76"/>
      <c r="BW5" s="77"/>
      <c r="BX5" s="77"/>
      <c r="BY5" s="77"/>
      <c r="BZ5" s="77"/>
      <c r="CA5" s="78"/>
      <c r="CE5" s="76"/>
      <c r="CF5" s="77"/>
      <c r="CG5" s="77"/>
      <c r="CH5" s="77"/>
      <c r="CI5" s="77"/>
      <c r="CJ5" s="78"/>
      <c r="CN5" s="76"/>
      <c r="CO5" s="77"/>
      <c r="CP5" s="77"/>
      <c r="CQ5" s="77"/>
      <c r="CR5" s="77"/>
      <c r="CS5" s="78"/>
      <c r="CW5" s="76"/>
      <c r="CX5" s="77"/>
      <c r="CY5" s="77"/>
      <c r="CZ5" s="77"/>
      <c r="DA5" s="77"/>
      <c r="DB5" s="78"/>
    </row>
    <row r="6" ht="8.25" customHeight="1" thickBot="1" thickTop="1"/>
    <row r="7" spans="2:106" ht="31.5" customHeight="1" thickBot="1" thickTop="1">
      <c r="B7" s="81" t="s">
        <v>16</v>
      </c>
      <c r="C7" s="82"/>
      <c r="D7" s="83" t="s">
        <v>66</v>
      </c>
      <c r="E7" s="83"/>
      <c r="F7" s="83"/>
      <c r="G7" s="84"/>
      <c r="K7" s="81" t="s">
        <v>16</v>
      </c>
      <c r="L7" s="82"/>
      <c r="M7" s="83" t="s">
        <v>110</v>
      </c>
      <c r="N7" s="83"/>
      <c r="O7" s="83"/>
      <c r="P7" s="84"/>
      <c r="T7" s="81" t="s">
        <v>16</v>
      </c>
      <c r="U7" s="82"/>
      <c r="V7" s="83" t="s">
        <v>77</v>
      </c>
      <c r="W7" s="83"/>
      <c r="X7" s="83"/>
      <c r="Y7" s="84"/>
      <c r="AC7" s="81" t="s">
        <v>16</v>
      </c>
      <c r="AD7" s="82"/>
      <c r="AE7" s="83" t="s">
        <v>131</v>
      </c>
      <c r="AF7" s="83"/>
      <c r="AG7" s="83"/>
      <c r="AH7" s="84"/>
      <c r="AL7" s="81" t="s">
        <v>16</v>
      </c>
      <c r="AM7" s="82"/>
      <c r="AN7" s="83" t="s">
        <v>132</v>
      </c>
      <c r="AO7" s="83"/>
      <c r="AP7" s="83"/>
      <c r="AQ7" s="84"/>
      <c r="AU7" s="81" t="s">
        <v>16</v>
      </c>
      <c r="AV7" s="82"/>
      <c r="AW7" s="83" t="s">
        <v>78</v>
      </c>
      <c r="AX7" s="83"/>
      <c r="AY7" s="83"/>
      <c r="AZ7" s="84"/>
      <c r="BD7" s="81" t="s">
        <v>16</v>
      </c>
      <c r="BE7" s="82"/>
      <c r="BF7" s="83" t="s">
        <v>79</v>
      </c>
      <c r="BG7" s="83"/>
      <c r="BH7" s="83"/>
      <c r="BI7" s="84"/>
      <c r="BM7" s="81" t="s">
        <v>80</v>
      </c>
      <c r="BN7" s="82"/>
      <c r="BO7" s="83" t="s">
        <v>82</v>
      </c>
      <c r="BP7" s="83"/>
      <c r="BQ7" s="83"/>
      <c r="BR7" s="84"/>
      <c r="BV7" s="81" t="s">
        <v>80</v>
      </c>
      <c r="BW7" s="82"/>
      <c r="BX7" s="83" t="s">
        <v>84</v>
      </c>
      <c r="BY7" s="83"/>
      <c r="BZ7" s="83"/>
      <c r="CA7" s="84"/>
      <c r="CE7" s="81" t="s">
        <v>80</v>
      </c>
      <c r="CF7" s="82"/>
      <c r="CG7" s="83" t="s">
        <v>85</v>
      </c>
      <c r="CH7" s="83"/>
      <c r="CI7" s="83"/>
      <c r="CJ7" s="84"/>
      <c r="CN7" s="81" t="s">
        <v>80</v>
      </c>
      <c r="CO7" s="82"/>
      <c r="CP7" s="83" t="s">
        <v>86</v>
      </c>
      <c r="CQ7" s="83"/>
      <c r="CR7" s="83"/>
      <c r="CS7" s="84"/>
      <c r="CW7" s="81" t="s">
        <v>80</v>
      </c>
      <c r="CX7" s="82"/>
      <c r="CY7" s="83" t="s">
        <v>87</v>
      </c>
      <c r="CZ7" s="83"/>
      <c r="DA7" s="83"/>
      <c r="DB7" s="84"/>
    </row>
    <row r="8" ht="6.75" customHeight="1" thickTop="1"/>
    <row r="10" spans="6:105" ht="12.75">
      <c r="F10" s="1"/>
      <c r="O10" s="1"/>
      <c r="X10" s="1"/>
      <c r="AG10" s="1"/>
      <c r="AP10" s="1"/>
      <c r="AY10" s="1"/>
      <c r="BH10" s="1"/>
      <c r="BQ10" s="1"/>
      <c r="BZ10" s="1"/>
      <c r="CI10" s="1"/>
      <c r="CR10" s="1"/>
      <c r="DA10" s="1"/>
    </row>
    <row r="11" spans="6:105" ht="12.75">
      <c r="F11" s="1"/>
      <c r="O11" s="1"/>
      <c r="X11" s="1"/>
      <c r="AG11" s="1"/>
      <c r="AP11" s="1"/>
      <c r="AY11" s="1"/>
      <c r="BH11" s="1"/>
      <c r="BQ11" s="1"/>
      <c r="BZ11" s="1"/>
      <c r="CI11" s="1"/>
      <c r="CR11" s="1"/>
      <c r="DA11" s="1"/>
    </row>
    <row r="12" spans="6:105" ht="12.75">
      <c r="F12" s="1"/>
      <c r="O12" s="1"/>
      <c r="X12" s="1"/>
      <c r="AG12" s="1"/>
      <c r="AP12" s="1"/>
      <c r="AY12" s="1"/>
      <c r="BH12" s="1"/>
      <c r="BQ12" s="1"/>
      <c r="BZ12" s="1"/>
      <c r="CI12" s="1"/>
      <c r="CR12" s="1"/>
      <c r="DA12" s="1"/>
    </row>
    <row r="13" spans="6:105" ht="13.5" thickBot="1">
      <c r="F13" s="1"/>
      <c r="O13" s="1"/>
      <c r="X13" s="1"/>
      <c r="AG13" s="1"/>
      <c r="AP13" s="1"/>
      <c r="AY13" s="1"/>
      <c r="BH13" s="1"/>
      <c r="BQ13" s="1"/>
      <c r="BZ13" s="1"/>
      <c r="CI13" s="1"/>
      <c r="CR13" s="1"/>
      <c r="DA13" s="1"/>
    </row>
    <row r="14" spans="2:106" ht="15.75" customHeight="1" thickBot="1">
      <c r="B14" s="43" t="s">
        <v>17</v>
      </c>
      <c r="C14" s="44" t="s">
        <v>18</v>
      </c>
      <c r="D14" s="45" t="s">
        <v>19</v>
      </c>
      <c r="E14" s="2"/>
      <c r="F14" s="48" t="s">
        <v>68</v>
      </c>
      <c r="G14" s="49" t="s">
        <v>1</v>
      </c>
      <c r="K14" s="43" t="s">
        <v>17</v>
      </c>
      <c r="L14" s="44" t="s">
        <v>18</v>
      </c>
      <c r="M14" s="45" t="s">
        <v>19</v>
      </c>
      <c r="N14" s="2"/>
      <c r="O14" s="48" t="s">
        <v>69</v>
      </c>
      <c r="P14" s="49" t="s">
        <v>1</v>
      </c>
      <c r="T14" s="43" t="s">
        <v>17</v>
      </c>
      <c r="U14" s="44" t="s">
        <v>18</v>
      </c>
      <c r="V14" s="45" t="s">
        <v>19</v>
      </c>
      <c r="W14" s="2"/>
      <c r="X14" s="48" t="s">
        <v>69</v>
      </c>
      <c r="Y14" s="49" t="s">
        <v>1</v>
      </c>
      <c r="AC14" s="43" t="s">
        <v>17</v>
      </c>
      <c r="AD14" s="44" t="s">
        <v>18</v>
      </c>
      <c r="AE14" s="45" t="s">
        <v>19</v>
      </c>
      <c r="AF14" s="2"/>
      <c r="AG14" s="48" t="s">
        <v>70</v>
      </c>
      <c r="AH14" s="49" t="s">
        <v>1</v>
      </c>
      <c r="AL14" s="43" t="s">
        <v>17</v>
      </c>
      <c r="AM14" s="44" t="s">
        <v>18</v>
      </c>
      <c r="AN14" s="45" t="s">
        <v>19</v>
      </c>
      <c r="AO14" s="2"/>
      <c r="AP14" s="48" t="s">
        <v>133</v>
      </c>
      <c r="AQ14" s="49" t="s">
        <v>1</v>
      </c>
      <c r="AU14" s="43" t="s">
        <v>17</v>
      </c>
      <c r="AV14" s="44" t="s">
        <v>18</v>
      </c>
      <c r="AW14" s="45" t="s">
        <v>19</v>
      </c>
      <c r="AX14" s="2"/>
      <c r="AY14" s="48" t="s">
        <v>72</v>
      </c>
      <c r="AZ14" s="49" t="s">
        <v>1</v>
      </c>
      <c r="BD14" s="43" t="s">
        <v>17</v>
      </c>
      <c r="BE14" s="44" t="s">
        <v>18</v>
      </c>
      <c r="BF14" s="45" t="s">
        <v>19</v>
      </c>
      <c r="BG14" s="2"/>
      <c r="BH14" s="48" t="s">
        <v>74</v>
      </c>
      <c r="BI14" s="49" t="s">
        <v>1</v>
      </c>
      <c r="BM14" s="43" t="s">
        <v>17</v>
      </c>
      <c r="BN14" s="44" t="s">
        <v>18</v>
      </c>
      <c r="BO14" s="45" t="s">
        <v>19</v>
      </c>
      <c r="BP14" s="2"/>
      <c r="BQ14" s="57" t="s">
        <v>83</v>
      </c>
      <c r="BR14" s="58" t="s">
        <v>1</v>
      </c>
      <c r="BV14" s="43" t="s">
        <v>17</v>
      </c>
      <c r="BW14" s="44" t="s">
        <v>18</v>
      </c>
      <c r="BX14" s="45" t="s">
        <v>19</v>
      </c>
      <c r="BY14" s="2"/>
      <c r="BZ14" s="57" t="s">
        <v>83</v>
      </c>
      <c r="CA14" s="58" t="s">
        <v>1</v>
      </c>
      <c r="CE14" s="43" t="s">
        <v>17</v>
      </c>
      <c r="CF14" s="44" t="s">
        <v>18</v>
      </c>
      <c r="CG14" s="45" t="s">
        <v>19</v>
      </c>
      <c r="CH14" s="2"/>
      <c r="CI14" s="57" t="s">
        <v>83</v>
      </c>
      <c r="CJ14" s="58" t="s">
        <v>1</v>
      </c>
      <c r="CN14" s="43" t="s">
        <v>17</v>
      </c>
      <c r="CO14" s="44" t="s">
        <v>18</v>
      </c>
      <c r="CP14" s="45" t="s">
        <v>19</v>
      </c>
      <c r="CQ14" s="2"/>
      <c r="CR14" s="57" t="s">
        <v>83</v>
      </c>
      <c r="CS14" s="58" t="s">
        <v>1</v>
      </c>
      <c r="CW14" s="43" t="s">
        <v>17</v>
      </c>
      <c r="CX14" s="44" t="s">
        <v>18</v>
      </c>
      <c r="CY14" s="45" t="s">
        <v>19</v>
      </c>
      <c r="CZ14" s="2"/>
      <c r="DA14" s="57" t="s">
        <v>74</v>
      </c>
      <c r="DB14" s="58" t="s">
        <v>1</v>
      </c>
    </row>
    <row r="15" spans="2:107" ht="15.75" customHeight="1" thickBot="1">
      <c r="B15" s="3" t="s">
        <v>102</v>
      </c>
      <c r="C15" s="46" t="s">
        <v>103</v>
      </c>
      <c r="D15" s="111" t="s">
        <v>104</v>
      </c>
      <c r="E15" s="2"/>
      <c r="F15" s="39"/>
      <c r="G15" s="50">
        <v>1</v>
      </c>
      <c r="K15" s="3" t="s">
        <v>123</v>
      </c>
      <c r="L15" s="46" t="s">
        <v>90</v>
      </c>
      <c r="M15" s="113">
        <v>2007</v>
      </c>
      <c r="N15" s="2"/>
      <c r="O15" s="41">
        <v>18.8</v>
      </c>
      <c r="P15" s="63">
        <v>1</v>
      </c>
      <c r="T15" s="3" t="s">
        <v>88</v>
      </c>
      <c r="U15" s="46" t="s">
        <v>31</v>
      </c>
      <c r="V15" s="110" t="s">
        <v>63</v>
      </c>
      <c r="W15" s="2"/>
      <c r="X15" s="41">
        <v>55.8</v>
      </c>
      <c r="Y15" s="63">
        <f>RANK(X15,$X$15:$X$44,1)</f>
        <v>1</v>
      </c>
      <c r="AC15" s="3" t="s">
        <v>10</v>
      </c>
      <c r="AD15" s="46" t="s">
        <v>7</v>
      </c>
      <c r="AE15" s="111" t="s">
        <v>126</v>
      </c>
      <c r="AF15" s="2"/>
      <c r="AG15" s="62">
        <v>0.0014409722222222222</v>
      </c>
      <c r="AH15" s="50">
        <f>RANK(AG15,$AG$15:$AG$44,1)</f>
        <v>1</v>
      </c>
      <c r="AL15" s="3" t="s">
        <v>137</v>
      </c>
      <c r="AM15" s="46" t="s">
        <v>8</v>
      </c>
      <c r="AN15" s="111" t="s">
        <v>140</v>
      </c>
      <c r="AO15" s="2"/>
      <c r="AP15" s="62">
        <v>0.0022222222222222222</v>
      </c>
      <c r="AQ15" s="63">
        <f>RANK(AP15,$AP$15:$AP$44,1)</f>
        <v>1</v>
      </c>
      <c r="AR15" s="56"/>
      <c r="AU15" s="125" t="s">
        <v>179</v>
      </c>
      <c r="AV15" s="126" t="s">
        <v>180</v>
      </c>
      <c r="AW15" s="127" t="s">
        <v>181</v>
      </c>
      <c r="AX15" s="2"/>
      <c r="AY15" s="130">
        <v>0.0031539351851851854</v>
      </c>
      <c r="AZ15" s="129">
        <f>RANK(AY15,$AY$15:$AY$44,1)</f>
        <v>1</v>
      </c>
      <c r="BA15" s="56"/>
      <c r="BD15" s="3"/>
      <c r="BE15" s="46"/>
      <c r="BF15" s="59"/>
      <c r="BG15" s="2"/>
      <c r="BH15" s="53"/>
      <c r="BI15" s="50"/>
      <c r="BJ15" s="56"/>
      <c r="BM15" s="3" t="s">
        <v>249</v>
      </c>
      <c r="BN15" s="46" t="s">
        <v>250</v>
      </c>
      <c r="BO15" s="111" t="s">
        <v>251</v>
      </c>
      <c r="BP15" s="2"/>
      <c r="BQ15" s="53">
        <v>0.013946759259259258</v>
      </c>
      <c r="BR15" s="50">
        <f>RANK(BQ15,$BQ$15:$BQ$44,1)</f>
        <v>2</v>
      </c>
      <c r="BS15" s="56"/>
      <c r="BV15" s="3" t="s">
        <v>239</v>
      </c>
      <c r="BW15" s="46" t="s">
        <v>29</v>
      </c>
      <c r="BX15" s="111">
        <v>1973</v>
      </c>
      <c r="BY15" s="2"/>
      <c r="BZ15" s="53">
        <v>0.019074074074074073</v>
      </c>
      <c r="CA15" s="50">
        <f>RANK(BZ15,$BZ$15:$BZ$44,1)</f>
        <v>7</v>
      </c>
      <c r="CB15" s="56"/>
      <c r="CE15" s="3" t="s">
        <v>228</v>
      </c>
      <c r="CF15" s="46" t="s">
        <v>229</v>
      </c>
      <c r="CG15" s="111" t="s">
        <v>230</v>
      </c>
      <c r="CH15" s="2"/>
      <c r="CI15" s="53">
        <v>0.017361111111111112</v>
      </c>
      <c r="CJ15" s="50">
        <f>RANK(CI15,$CI$15:$CI$44,1)</f>
        <v>2</v>
      </c>
      <c r="CK15" s="56"/>
      <c r="CN15" s="3" t="s">
        <v>219</v>
      </c>
      <c r="CO15" s="46" t="s">
        <v>220</v>
      </c>
      <c r="CP15" s="111" t="s">
        <v>221</v>
      </c>
      <c r="CQ15" s="2"/>
      <c r="CR15" s="53">
        <v>0.020092592592592592</v>
      </c>
      <c r="CS15" s="50">
        <f>RANK(CR15,$CR$15:$CR$44,1)</f>
        <v>2</v>
      </c>
      <c r="CT15" s="56"/>
      <c r="CW15" s="125" t="s">
        <v>197</v>
      </c>
      <c r="CX15" s="126" t="s">
        <v>92</v>
      </c>
      <c r="CY15" s="127" t="s">
        <v>196</v>
      </c>
      <c r="CZ15" s="2"/>
      <c r="DA15" s="130">
        <v>0.011030092592592591</v>
      </c>
      <c r="DB15" s="129">
        <f>RANK(DA15,$DA$15:$DA$44,1)</f>
        <v>1</v>
      </c>
      <c r="DC15" s="56"/>
    </row>
    <row r="16" spans="2:107" ht="15.75" customHeight="1">
      <c r="B16" s="4" t="s">
        <v>52</v>
      </c>
      <c r="C16" s="38" t="s">
        <v>8</v>
      </c>
      <c r="D16" s="112" t="s">
        <v>105</v>
      </c>
      <c r="E16" s="2"/>
      <c r="F16" s="40"/>
      <c r="G16" s="51"/>
      <c r="K16" s="4" t="s">
        <v>121</v>
      </c>
      <c r="L16" s="38" t="s">
        <v>107</v>
      </c>
      <c r="M16" s="112">
        <v>2008</v>
      </c>
      <c r="N16" s="2"/>
      <c r="O16" s="40">
        <v>24.5</v>
      </c>
      <c r="P16" s="51">
        <v>2</v>
      </c>
      <c r="T16" s="4" t="s">
        <v>89</v>
      </c>
      <c r="U16" s="38" t="s">
        <v>90</v>
      </c>
      <c r="V16" s="60">
        <v>2005</v>
      </c>
      <c r="W16" s="2"/>
      <c r="X16" s="40">
        <v>61.5</v>
      </c>
      <c r="Y16" s="51">
        <f>RANK(X16,$X$15:$X$44,1)</f>
        <v>2</v>
      </c>
      <c r="AC16" s="4" t="s">
        <v>127</v>
      </c>
      <c r="AD16" s="38" t="s">
        <v>11</v>
      </c>
      <c r="AE16" s="112" t="s">
        <v>60</v>
      </c>
      <c r="AF16" s="2"/>
      <c r="AG16" s="54">
        <v>0.0016782407407407406</v>
      </c>
      <c r="AH16" s="63">
        <f>RANK(AG16,$AG$15:$AG$44,1)</f>
        <v>2</v>
      </c>
      <c r="AL16" s="4" t="s">
        <v>134</v>
      </c>
      <c r="AM16" s="38" t="s">
        <v>138</v>
      </c>
      <c r="AN16" s="112" t="s">
        <v>139</v>
      </c>
      <c r="AO16" s="2"/>
      <c r="AP16" s="54">
        <v>0.0022928240740740743</v>
      </c>
      <c r="AQ16" s="51">
        <f>RANK(AP16,$AP$15:$AP$44,1)</f>
        <v>2</v>
      </c>
      <c r="AR16" s="56"/>
      <c r="AU16" s="119"/>
      <c r="AV16" s="120"/>
      <c r="AW16" s="121"/>
      <c r="AX16" s="116"/>
      <c r="AY16" s="122"/>
      <c r="AZ16" s="116"/>
      <c r="BA16" s="56"/>
      <c r="BD16" s="4"/>
      <c r="BE16" s="38"/>
      <c r="BF16" s="60"/>
      <c r="BG16" s="2"/>
      <c r="BH16" s="54"/>
      <c r="BI16" s="63"/>
      <c r="BJ16" s="56"/>
      <c r="BM16" s="4" t="s">
        <v>252</v>
      </c>
      <c r="BN16" s="38" t="s">
        <v>253</v>
      </c>
      <c r="BO16" s="112" t="s">
        <v>254</v>
      </c>
      <c r="BP16" s="2"/>
      <c r="BQ16" s="54">
        <v>0.014097222222222221</v>
      </c>
      <c r="BR16" s="51">
        <f aca="true" t="shared" si="0" ref="BR16:BR44">RANK(BQ16,$BQ$15:$BQ$44,1)</f>
        <v>3</v>
      </c>
      <c r="BS16" s="56"/>
      <c r="BV16" s="4" t="s">
        <v>136</v>
      </c>
      <c r="BW16" s="38" t="s">
        <v>11</v>
      </c>
      <c r="BX16" s="112" t="s">
        <v>240</v>
      </c>
      <c r="BY16" s="2"/>
      <c r="BZ16" s="54">
        <v>0.017280092592592593</v>
      </c>
      <c r="CA16" s="51">
        <f aca="true" t="shared" si="1" ref="CA16:CA44">RANK(BZ16,$BZ$15:$BZ$44,1)</f>
        <v>5</v>
      </c>
      <c r="CB16" s="56"/>
      <c r="CE16" s="4" t="s">
        <v>231</v>
      </c>
      <c r="CF16" s="38" t="s">
        <v>232</v>
      </c>
      <c r="CG16" s="112" t="s">
        <v>233</v>
      </c>
      <c r="CH16" s="2"/>
      <c r="CI16" s="54">
        <v>0.01965277777777778</v>
      </c>
      <c r="CJ16" s="51">
        <f aca="true" t="shared" si="2" ref="CJ16:CJ44">RANK(CI16,$CI$15:$CI$44,1)</f>
        <v>4</v>
      </c>
      <c r="CK16" s="56"/>
      <c r="CN16" s="4" t="s">
        <v>222</v>
      </c>
      <c r="CO16" s="38" t="s">
        <v>29</v>
      </c>
      <c r="CP16" s="112" t="s">
        <v>223</v>
      </c>
      <c r="CQ16" s="2"/>
      <c r="CR16" s="54">
        <v>0.016087962962962964</v>
      </c>
      <c r="CS16" s="51">
        <f>RANK(CR16,$CR$15:$CR$44,1)</f>
        <v>1</v>
      </c>
      <c r="CT16" s="56"/>
      <c r="CW16" s="119"/>
      <c r="CX16" s="120"/>
      <c r="CY16" s="121"/>
      <c r="CZ16" s="116"/>
      <c r="DA16" s="122"/>
      <c r="DB16" s="116"/>
      <c r="DC16" s="56"/>
    </row>
    <row r="17" spans="2:107" ht="15.75" customHeight="1">
      <c r="B17" s="4" t="s">
        <v>106</v>
      </c>
      <c r="C17" s="38" t="s">
        <v>107</v>
      </c>
      <c r="D17" s="112" t="s">
        <v>105</v>
      </c>
      <c r="E17" s="2"/>
      <c r="F17" s="40"/>
      <c r="G17" s="51"/>
      <c r="K17" s="4" t="s">
        <v>122</v>
      </c>
      <c r="L17" s="38" t="s">
        <v>11</v>
      </c>
      <c r="M17" s="60">
        <v>2008</v>
      </c>
      <c r="N17" s="2"/>
      <c r="O17" s="40">
        <v>28.4</v>
      </c>
      <c r="P17" s="51">
        <v>3</v>
      </c>
      <c r="T17" s="4" t="s">
        <v>91</v>
      </c>
      <c r="U17" s="38" t="s">
        <v>92</v>
      </c>
      <c r="V17" s="60">
        <v>2005</v>
      </c>
      <c r="W17" s="2"/>
      <c r="X17" s="40">
        <v>62.2</v>
      </c>
      <c r="Y17" s="51">
        <f>RANK(X17,$X$15:$X$44,1)</f>
        <v>3</v>
      </c>
      <c r="AC17" s="4" t="s">
        <v>128</v>
      </c>
      <c r="AD17" s="38" t="s">
        <v>130</v>
      </c>
      <c r="AE17" s="112" t="s">
        <v>126</v>
      </c>
      <c r="AF17" s="2"/>
      <c r="AG17" s="54">
        <v>0.0017858796296296297</v>
      </c>
      <c r="AH17" s="63">
        <f>RANK(AG17,$AG$15:$AG$44,1)</f>
        <v>4</v>
      </c>
      <c r="AL17" s="4" t="s">
        <v>136</v>
      </c>
      <c r="AM17" s="38" t="s">
        <v>11</v>
      </c>
      <c r="AN17" s="112" t="s">
        <v>139</v>
      </c>
      <c r="AO17" s="2"/>
      <c r="AP17" s="54">
        <v>0.0023078703703703703</v>
      </c>
      <c r="AQ17" s="51">
        <f>RANK(AP17,$AP$15:$AP$44,1)</f>
        <v>3</v>
      </c>
      <c r="AR17" s="56"/>
      <c r="AU17" s="119"/>
      <c r="AV17" s="120"/>
      <c r="AW17" s="121"/>
      <c r="AX17" s="116"/>
      <c r="AY17" s="122"/>
      <c r="AZ17" s="116"/>
      <c r="BA17" s="56"/>
      <c r="BD17" s="4"/>
      <c r="BE17" s="38"/>
      <c r="BF17" s="60"/>
      <c r="BG17" s="2"/>
      <c r="BH17" s="54"/>
      <c r="BI17" s="63"/>
      <c r="BJ17" s="56"/>
      <c r="BM17" s="4" t="s">
        <v>255</v>
      </c>
      <c r="BN17" s="38" t="s">
        <v>256</v>
      </c>
      <c r="BO17" s="112" t="s">
        <v>194</v>
      </c>
      <c r="BP17" s="2"/>
      <c r="BQ17" s="54">
        <v>0.014293981481481482</v>
      </c>
      <c r="BR17" s="51">
        <f t="shared" si="0"/>
        <v>4</v>
      </c>
      <c r="BS17" s="56"/>
      <c r="BV17" s="4" t="s">
        <v>241</v>
      </c>
      <c r="BW17" s="38" t="s">
        <v>35</v>
      </c>
      <c r="BX17" s="112" t="s">
        <v>242</v>
      </c>
      <c r="BY17" s="2"/>
      <c r="BZ17" s="54">
        <v>0.016249999999999997</v>
      </c>
      <c r="CA17" s="51">
        <f t="shared" si="1"/>
        <v>3</v>
      </c>
      <c r="CB17" s="56"/>
      <c r="CE17" s="4" t="s">
        <v>234</v>
      </c>
      <c r="CF17" s="38" t="s">
        <v>0</v>
      </c>
      <c r="CG17" s="112" t="s">
        <v>235</v>
      </c>
      <c r="CH17" s="2"/>
      <c r="CI17" s="54">
        <v>0.017893518518518517</v>
      </c>
      <c r="CJ17" s="51">
        <f t="shared" si="2"/>
        <v>3</v>
      </c>
      <c r="CK17" s="56"/>
      <c r="CN17" s="4" t="s">
        <v>224</v>
      </c>
      <c r="CO17" s="38" t="s">
        <v>24</v>
      </c>
      <c r="CP17" s="112" t="s">
        <v>223</v>
      </c>
      <c r="CQ17" s="2"/>
      <c r="CR17" s="54">
        <v>0.021342592592592594</v>
      </c>
      <c r="CS17" s="51">
        <f>RANK(CR17,$CR$15:$CR$44,1)</f>
        <v>3</v>
      </c>
      <c r="CT17" s="56"/>
      <c r="CW17" s="119"/>
      <c r="CX17" s="120"/>
      <c r="CY17" s="121"/>
      <c r="CZ17" s="116"/>
      <c r="DA17" s="122"/>
      <c r="DB17" s="116"/>
      <c r="DC17" s="56"/>
    </row>
    <row r="18" spans="2:107" ht="15.75" customHeight="1">
      <c r="B18" s="4"/>
      <c r="C18" s="38"/>
      <c r="D18" s="60"/>
      <c r="E18" s="2"/>
      <c r="F18" s="40"/>
      <c r="G18" s="51"/>
      <c r="K18" s="4" t="s">
        <v>124</v>
      </c>
      <c r="L18" s="38" t="s">
        <v>125</v>
      </c>
      <c r="M18" s="60">
        <v>2008</v>
      </c>
      <c r="N18" s="2"/>
      <c r="O18" s="40">
        <v>29.2</v>
      </c>
      <c r="P18" s="51">
        <v>4</v>
      </c>
      <c r="T18" s="4" t="s">
        <v>100</v>
      </c>
      <c r="U18" s="38" t="s">
        <v>101</v>
      </c>
      <c r="V18" s="60">
        <v>2005</v>
      </c>
      <c r="W18" s="2"/>
      <c r="X18" s="40">
        <v>63.1</v>
      </c>
      <c r="Y18" s="51">
        <f>RANK(X18,$X$15:$X$44,1)</f>
        <v>4</v>
      </c>
      <c r="AC18" s="4" t="s">
        <v>129</v>
      </c>
      <c r="AD18" s="38" t="s">
        <v>36</v>
      </c>
      <c r="AE18" s="112" t="s">
        <v>126</v>
      </c>
      <c r="AF18" s="2"/>
      <c r="AG18" s="54">
        <v>0.0021759259259259258</v>
      </c>
      <c r="AH18" s="63">
        <f>RANK(AG18,$AG$15:$AG$44,1)</f>
        <v>5</v>
      </c>
      <c r="AL18" s="4" t="s">
        <v>135</v>
      </c>
      <c r="AM18" s="38" t="s">
        <v>6</v>
      </c>
      <c r="AN18" s="112" t="s">
        <v>140</v>
      </c>
      <c r="AO18" s="2"/>
      <c r="AP18" s="54">
        <v>0.002663194444444444</v>
      </c>
      <c r="AQ18" s="51">
        <f>RANK(AP18,$AP$15:$AP$44,1)</f>
        <v>4</v>
      </c>
      <c r="AR18" s="56"/>
      <c r="AU18" s="119"/>
      <c r="AV18" s="120"/>
      <c r="AW18" s="121"/>
      <c r="AX18" s="116"/>
      <c r="AY18" s="122"/>
      <c r="AZ18" s="116"/>
      <c r="BA18" s="56"/>
      <c r="BD18" s="4"/>
      <c r="BE18" s="38"/>
      <c r="BF18" s="60"/>
      <c r="BG18" s="2"/>
      <c r="BH18" s="54"/>
      <c r="BI18" s="63"/>
      <c r="BJ18" s="56"/>
      <c r="BM18" s="4" t="s">
        <v>257</v>
      </c>
      <c r="BN18" s="38" t="s">
        <v>232</v>
      </c>
      <c r="BO18" s="112" t="s">
        <v>258</v>
      </c>
      <c r="BP18" s="2"/>
      <c r="BQ18" s="54">
        <v>0.017858796296296296</v>
      </c>
      <c r="BR18" s="51">
        <f t="shared" si="0"/>
        <v>8</v>
      </c>
      <c r="BS18" s="56"/>
      <c r="BV18" s="4" t="s">
        <v>243</v>
      </c>
      <c r="BW18" s="38" t="s">
        <v>232</v>
      </c>
      <c r="BX18" s="112" t="s">
        <v>217</v>
      </c>
      <c r="BY18" s="2"/>
      <c r="BZ18" s="54">
        <v>0.016828703703703703</v>
      </c>
      <c r="CA18" s="51">
        <f t="shared" si="1"/>
        <v>4</v>
      </c>
      <c r="CB18" s="56"/>
      <c r="CE18" s="4" t="s">
        <v>236</v>
      </c>
      <c r="CF18" s="38" t="s">
        <v>237</v>
      </c>
      <c r="CG18" s="112" t="s">
        <v>238</v>
      </c>
      <c r="CH18" s="2"/>
      <c r="CI18" s="54">
        <v>0.014722222222222222</v>
      </c>
      <c r="CJ18" s="51">
        <f t="shared" si="2"/>
        <v>1</v>
      </c>
      <c r="CK18" s="56"/>
      <c r="CN18" s="4" t="s">
        <v>225</v>
      </c>
      <c r="CO18" s="38" t="s">
        <v>226</v>
      </c>
      <c r="CP18" s="112" t="s">
        <v>227</v>
      </c>
      <c r="CQ18" s="2"/>
      <c r="CR18" s="54">
        <v>0.02238425925925926</v>
      </c>
      <c r="CS18" s="51">
        <f>RANK(CR18,$CR$15:$CR$44,1)</f>
        <v>4</v>
      </c>
      <c r="CT18" s="56"/>
      <c r="CW18" s="119"/>
      <c r="CX18" s="120"/>
      <c r="CY18" s="121"/>
      <c r="CZ18" s="116"/>
      <c r="DA18" s="122"/>
      <c r="DB18" s="116"/>
      <c r="DC18" s="56"/>
    </row>
    <row r="19" spans="2:107" ht="15.75" customHeight="1">
      <c r="B19" s="4"/>
      <c r="C19" s="38"/>
      <c r="D19" s="60"/>
      <c r="E19" s="2"/>
      <c r="F19" s="40"/>
      <c r="G19" s="51"/>
      <c r="K19" s="4"/>
      <c r="L19" s="38"/>
      <c r="M19" s="60"/>
      <c r="N19" s="2"/>
      <c r="O19" s="40"/>
      <c r="P19" s="51"/>
      <c r="T19" s="4" t="s">
        <v>98</v>
      </c>
      <c r="U19" s="38" t="s">
        <v>99</v>
      </c>
      <c r="V19" s="60">
        <v>2005</v>
      </c>
      <c r="W19" s="2"/>
      <c r="X19" s="40">
        <v>66.3</v>
      </c>
      <c r="Y19" s="51">
        <f>RANK(X19,$X$15:$X$44,1)</f>
        <v>5</v>
      </c>
      <c r="AC19" s="4" t="s">
        <v>93</v>
      </c>
      <c r="AD19" s="38" t="s">
        <v>94</v>
      </c>
      <c r="AE19" s="112" t="s">
        <v>63</v>
      </c>
      <c r="AF19" s="2"/>
      <c r="AG19" s="54">
        <v>0.0017511574074074072</v>
      </c>
      <c r="AH19" s="63">
        <f>RANK(AG19,$AG$15:$AG$44,1)</f>
        <v>3</v>
      </c>
      <c r="AL19" s="4"/>
      <c r="AM19" s="38"/>
      <c r="AN19" s="60"/>
      <c r="AO19" s="2"/>
      <c r="AP19" s="54"/>
      <c r="AQ19" s="51"/>
      <c r="AR19" s="56"/>
      <c r="AU19" s="119"/>
      <c r="AV19" s="120"/>
      <c r="AW19" s="121"/>
      <c r="AX19" s="116"/>
      <c r="AY19" s="122"/>
      <c r="AZ19" s="116"/>
      <c r="BA19" s="56"/>
      <c r="BD19" s="4"/>
      <c r="BE19" s="38"/>
      <c r="BF19" s="60"/>
      <c r="BG19" s="2"/>
      <c r="BH19" s="54"/>
      <c r="BI19" s="63"/>
      <c r="BJ19" s="56"/>
      <c r="BM19" s="4" t="s">
        <v>259</v>
      </c>
      <c r="BN19" s="38" t="s">
        <v>11</v>
      </c>
      <c r="BO19" s="112" t="s">
        <v>251</v>
      </c>
      <c r="BP19" s="2"/>
      <c r="BQ19" s="54">
        <v>0.013715277777777778</v>
      </c>
      <c r="BR19" s="51">
        <f t="shared" si="0"/>
        <v>1</v>
      </c>
      <c r="BS19" s="56"/>
      <c r="BV19" s="4" t="s">
        <v>244</v>
      </c>
      <c r="BW19" s="38" t="s">
        <v>0</v>
      </c>
      <c r="BX19" s="112" t="s">
        <v>245</v>
      </c>
      <c r="BY19" s="2"/>
      <c r="BZ19" s="54">
        <v>0.01601851851851852</v>
      </c>
      <c r="CA19" s="51">
        <f t="shared" si="1"/>
        <v>2</v>
      </c>
      <c r="CB19" s="56"/>
      <c r="CE19" s="4"/>
      <c r="CF19" s="38"/>
      <c r="CG19" s="60"/>
      <c r="CH19" s="2"/>
      <c r="CI19" s="54"/>
      <c r="CJ19" s="51"/>
      <c r="CK19" s="56"/>
      <c r="CN19" s="4"/>
      <c r="CO19" s="38"/>
      <c r="CP19" s="60"/>
      <c r="CQ19" s="2"/>
      <c r="CR19" s="54"/>
      <c r="CS19" s="51"/>
      <c r="CT19" s="56"/>
      <c r="CW19" s="119"/>
      <c r="CX19" s="120"/>
      <c r="CY19" s="121"/>
      <c r="CZ19" s="116"/>
      <c r="DA19" s="122"/>
      <c r="DB19" s="116"/>
      <c r="DC19" s="56"/>
    </row>
    <row r="20" spans="2:107" ht="15.75" customHeight="1">
      <c r="B20" s="4"/>
      <c r="C20" s="38"/>
      <c r="D20" s="60"/>
      <c r="E20" s="2"/>
      <c r="F20" s="40"/>
      <c r="G20" s="51"/>
      <c r="K20" s="4"/>
      <c r="L20" s="38"/>
      <c r="M20" s="60"/>
      <c r="N20" s="2"/>
      <c r="O20" s="40"/>
      <c r="P20" s="51"/>
      <c r="T20" s="4" t="s">
        <v>95</v>
      </c>
      <c r="U20" s="38" t="s">
        <v>4</v>
      </c>
      <c r="V20" s="60">
        <v>2006</v>
      </c>
      <c r="W20" s="2"/>
      <c r="X20" s="40">
        <v>69.5</v>
      </c>
      <c r="Y20" s="51">
        <f>RANK(X20,$X$15:$X$44,1)</f>
        <v>6</v>
      </c>
      <c r="AC20" s="4"/>
      <c r="AD20" s="38"/>
      <c r="AE20" s="60"/>
      <c r="AF20" s="2"/>
      <c r="AG20" s="40"/>
      <c r="AH20" s="63"/>
      <c r="AL20" s="4"/>
      <c r="AM20" s="38"/>
      <c r="AN20" s="60"/>
      <c r="AO20" s="2"/>
      <c r="AP20" s="54"/>
      <c r="AQ20" s="51"/>
      <c r="AR20" s="56"/>
      <c r="AU20" s="119"/>
      <c r="AV20" s="120"/>
      <c r="AW20" s="121"/>
      <c r="AX20" s="116"/>
      <c r="AY20" s="122"/>
      <c r="AZ20" s="116"/>
      <c r="BA20" s="56"/>
      <c r="BD20" s="4"/>
      <c r="BE20" s="38"/>
      <c r="BF20" s="60"/>
      <c r="BG20" s="2"/>
      <c r="BH20" s="54"/>
      <c r="BI20" s="63"/>
      <c r="BJ20" s="56"/>
      <c r="BM20" s="4" t="s">
        <v>260</v>
      </c>
      <c r="BN20" s="38" t="s">
        <v>0</v>
      </c>
      <c r="BO20" s="112" t="s">
        <v>261</v>
      </c>
      <c r="BP20" s="2"/>
      <c r="BQ20" s="54">
        <v>0.014976851851851852</v>
      </c>
      <c r="BR20" s="51">
        <f t="shared" si="0"/>
        <v>5</v>
      </c>
      <c r="BS20" s="56"/>
      <c r="BV20" s="4" t="s">
        <v>246</v>
      </c>
      <c r="BW20" s="38" t="s">
        <v>0</v>
      </c>
      <c r="BX20" s="112" t="s">
        <v>247</v>
      </c>
      <c r="BY20" s="2"/>
      <c r="BZ20" s="54">
        <v>0.01892361111111111</v>
      </c>
      <c r="CA20" s="51">
        <f t="shared" si="1"/>
        <v>6</v>
      </c>
      <c r="CB20" s="56"/>
      <c r="CE20" s="4"/>
      <c r="CF20" s="38"/>
      <c r="CG20" s="60"/>
      <c r="CH20" s="2"/>
      <c r="CI20" s="54"/>
      <c r="CJ20" s="51"/>
      <c r="CK20" s="56"/>
      <c r="CN20" s="4"/>
      <c r="CO20" s="38"/>
      <c r="CP20" s="60"/>
      <c r="CQ20" s="2"/>
      <c r="CR20" s="54"/>
      <c r="CS20" s="51"/>
      <c r="CT20" s="56"/>
      <c r="CW20" s="119"/>
      <c r="CX20" s="120"/>
      <c r="CY20" s="121"/>
      <c r="CZ20" s="116"/>
      <c r="DA20" s="122"/>
      <c r="DB20" s="116"/>
      <c r="DC20" s="56"/>
    </row>
    <row r="21" spans="2:107" ht="15.75" customHeight="1">
      <c r="B21" s="4"/>
      <c r="C21" s="38"/>
      <c r="D21" s="60"/>
      <c r="E21" s="2"/>
      <c r="F21" s="40"/>
      <c r="G21" s="51"/>
      <c r="K21" s="4"/>
      <c r="L21" s="38"/>
      <c r="M21" s="60"/>
      <c r="N21" s="2"/>
      <c r="O21" s="40"/>
      <c r="P21" s="51"/>
      <c r="T21" s="4" t="s">
        <v>10</v>
      </c>
      <c r="U21" s="38" t="s">
        <v>6</v>
      </c>
      <c r="V21" s="60">
        <v>2006</v>
      </c>
      <c r="W21" s="2"/>
      <c r="X21" s="40">
        <v>74.5</v>
      </c>
      <c r="Y21" s="51">
        <f>RANK(X21,$X$15:$X$44,1)</f>
        <v>7</v>
      </c>
      <c r="AC21" s="4"/>
      <c r="AD21" s="38"/>
      <c r="AE21" s="60"/>
      <c r="AF21" s="2"/>
      <c r="AG21" s="40"/>
      <c r="AH21" s="63"/>
      <c r="AL21" s="4"/>
      <c r="AM21" s="38"/>
      <c r="AN21" s="60"/>
      <c r="AO21" s="2"/>
      <c r="AP21" s="54"/>
      <c r="AQ21" s="51"/>
      <c r="AR21" s="56"/>
      <c r="AU21" s="119"/>
      <c r="AV21" s="120"/>
      <c r="AW21" s="121"/>
      <c r="AX21" s="116"/>
      <c r="AY21" s="122"/>
      <c r="AZ21" s="116"/>
      <c r="BA21" s="56"/>
      <c r="BD21" s="4"/>
      <c r="BE21" s="38"/>
      <c r="BF21" s="60"/>
      <c r="BG21" s="2"/>
      <c r="BH21" s="54"/>
      <c r="BI21" s="63"/>
      <c r="BJ21" s="56"/>
      <c r="BM21" s="4" t="s">
        <v>55</v>
      </c>
      <c r="BN21" s="38" t="s">
        <v>0</v>
      </c>
      <c r="BO21" s="112" t="s">
        <v>214</v>
      </c>
      <c r="BP21" s="2"/>
      <c r="BQ21" s="54">
        <v>0.01721064814814815</v>
      </c>
      <c r="BR21" s="51">
        <f t="shared" si="0"/>
        <v>6</v>
      </c>
      <c r="BS21" s="56"/>
      <c r="BV21" s="4" t="s">
        <v>248</v>
      </c>
      <c r="BW21" s="38" t="s">
        <v>29</v>
      </c>
      <c r="BX21" s="112" t="s">
        <v>213</v>
      </c>
      <c r="BY21" s="2"/>
      <c r="BZ21" s="54">
        <v>0.01554398148148148</v>
      </c>
      <c r="CA21" s="51">
        <f t="shared" si="1"/>
        <v>1</v>
      </c>
      <c r="CB21" s="56"/>
      <c r="CE21" s="4"/>
      <c r="CF21" s="38"/>
      <c r="CG21" s="60"/>
      <c r="CH21" s="2"/>
      <c r="CI21" s="54"/>
      <c r="CJ21" s="51"/>
      <c r="CK21" s="56"/>
      <c r="CN21" s="4"/>
      <c r="CO21" s="38"/>
      <c r="CP21" s="60"/>
      <c r="CQ21" s="2"/>
      <c r="CR21" s="54"/>
      <c r="CS21" s="51"/>
      <c r="CT21" s="56"/>
      <c r="CW21" s="119"/>
      <c r="CX21" s="120"/>
      <c r="CY21" s="121"/>
      <c r="CZ21" s="116"/>
      <c r="DA21" s="122"/>
      <c r="DB21" s="116"/>
      <c r="DC21" s="56"/>
    </row>
    <row r="22" spans="2:107" ht="15.75" customHeight="1">
      <c r="B22" s="4"/>
      <c r="C22" s="38"/>
      <c r="D22" s="60"/>
      <c r="E22" s="2"/>
      <c r="F22" s="40"/>
      <c r="G22" s="51"/>
      <c r="K22" s="4"/>
      <c r="L22" s="38"/>
      <c r="M22" s="60"/>
      <c r="N22" s="2"/>
      <c r="O22" s="40"/>
      <c r="P22" s="51"/>
      <c r="T22" s="4" t="s">
        <v>96</v>
      </c>
      <c r="U22" s="38" t="s">
        <v>7</v>
      </c>
      <c r="V22" s="60">
        <v>2006</v>
      </c>
      <c r="W22" s="2"/>
      <c r="X22" s="40">
        <v>76.1</v>
      </c>
      <c r="Y22" s="51">
        <f>RANK(X22,$X$15:$X$44,1)</f>
        <v>8</v>
      </c>
      <c r="AC22" s="4"/>
      <c r="AD22" s="38"/>
      <c r="AE22" s="60"/>
      <c r="AF22" s="2"/>
      <c r="AG22" s="40"/>
      <c r="AH22" s="63"/>
      <c r="AL22" s="4"/>
      <c r="AM22" s="38"/>
      <c r="AN22" s="60"/>
      <c r="AO22" s="2"/>
      <c r="AP22" s="54"/>
      <c r="AQ22" s="51"/>
      <c r="AR22" s="56"/>
      <c r="AU22" s="119"/>
      <c r="AV22" s="120"/>
      <c r="AW22" s="121"/>
      <c r="AX22" s="116"/>
      <c r="AY22" s="122"/>
      <c r="AZ22" s="116"/>
      <c r="BA22" s="56"/>
      <c r="BD22" s="4"/>
      <c r="BE22" s="38"/>
      <c r="BF22" s="60"/>
      <c r="BG22" s="2"/>
      <c r="BH22" s="54"/>
      <c r="BI22" s="63"/>
      <c r="BJ22" s="56"/>
      <c r="BM22" s="4" t="s">
        <v>262</v>
      </c>
      <c r="BN22" s="38" t="s">
        <v>6</v>
      </c>
      <c r="BO22" s="112" t="s">
        <v>191</v>
      </c>
      <c r="BP22" s="2"/>
      <c r="BQ22" s="54">
        <v>0.01945601851851852</v>
      </c>
      <c r="BR22" s="51">
        <f t="shared" si="0"/>
        <v>9</v>
      </c>
      <c r="BS22" s="56"/>
      <c r="BV22" s="4"/>
      <c r="BW22" s="38"/>
      <c r="BX22" s="60"/>
      <c r="BY22" s="2"/>
      <c r="BZ22" s="54"/>
      <c r="CA22" s="51"/>
      <c r="CB22" s="56"/>
      <c r="CE22" s="4"/>
      <c r="CF22" s="38"/>
      <c r="CG22" s="60"/>
      <c r="CH22" s="2"/>
      <c r="CI22" s="54"/>
      <c r="CJ22" s="51"/>
      <c r="CK22" s="56"/>
      <c r="CN22" s="4"/>
      <c r="CO22" s="38"/>
      <c r="CP22" s="60"/>
      <c r="CQ22" s="2"/>
      <c r="CR22" s="54"/>
      <c r="CS22" s="51"/>
      <c r="CT22" s="56"/>
      <c r="CW22" s="119"/>
      <c r="CX22" s="120"/>
      <c r="CY22" s="121"/>
      <c r="CZ22" s="116"/>
      <c r="DA22" s="122"/>
      <c r="DB22" s="116"/>
      <c r="DC22" s="56"/>
    </row>
    <row r="23" spans="2:107" ht="15.75" customHeight="1">
      <c r="B23" s="4"/>
      <c r="C23" s="38"/>
      <c r="D23" s="60"/>
      <c r="E23" s="2"/>
      <c r="F23" s="40"/>
      <c r="G23" s="51"/>
      <c r="K23" s="4"/>
      <c r="L23" s="38"/>
      <c r="M23" s="60"/>
      <c r="N23" s="2"/>
      <c r="O23" s="40"/>
      <c r="P23" s="51"/>
      <c r="T23" s="4" t="s">
        <v>97</v>
      </c>
      <c r="U23" s="38" t="s">
        <v>6</v>
      </c>
      <c r="V23" s="60">
        <v>2006</v>
      </c>
      <c r="W23" s="2"/>
      <c r="X23" s="40">
        <v>94</v>
      </c>
      <c r="Y23" s="51">
        <f>RANK(X23,$X$15:$X$44,1)</f>
        <v>9</v>
      </c>
      <c r="AC23" s="4"/>
      <c r="AD23" s="38"/>
      <c r="AE23" s="60"/>
      <c r="AF23" s="2"/>
      <c r="AG23" s="40"/>
      <c r="AH23" s="63"/>
      <c r="AL23" s="4"/>
      <c r="AM23" s="38"/>
      <c r="AN23" s="60"/>
      <c r="AO23" s="2"/>
      <c r="AP23" s="54"/>
      <c r="AQ23" s="51"/>
      <c r="AR23" s="56"/>
      <c r="AU23" s="119"/>
      <c r="AV23" s="120"/>
      <c r="AW23" s="121"/>
      <c r="AX23" s="116"/>
      <c r="AY23" s="122"/>
      <c r="AZ23" s="116"/>
      <c r="BA23" s="56"/>
      <c r="BD23" s="4"/>
      <c r="BE23" s="38"/>
      <c r="BF23" s="60"/>
      <c r="BG23" s="2"/>
      <c r="BH23" s="54"/>
      <c r="BI23" s="63"/>
      <c r="BJ23" s="56"/>
      <c r="BM23" s="114" t="s">
        <v>263</v>
      </c>
      <c r="BN23" s="115" t="s">
        <v>24</v>
      </c>
      <c r="BO23" s="131" t="s">
        <v>194</v>
      </c>
      <c r="BP23" s="116"/>
      <c r="BQ23" s="117">
        <v>0.017592592592592594</v>
      </c>
      <c r="BR23" s="118">
        <f t="shared" si="0"/>
        <v>7</v>
      </c>
      <c r="BS23" s="56"/>
      <c r="BV23" s="4"/>
      <c r="BW23" s="38"/>
      <c r="BX23" s="60"/>
      <c r="BY23" s="2"/>
      <c r="BZ23" s="54"/>
      <c r="CA23" s="51"/>
      <c r="CB23" s="56"/>
      <c r="CE23" s="4"/>
      <c r="CF23" s="38"/>
      <c r="CG23" s="60"/>
      <c r="CH23" s="2"/>
      <c r="CI23" s="54"/>
      <c r="CJ23" s="51"/>
      <c r="CK23" s="56"/>
      <c r="CN23" s="4"/>
      <c r="CO23" s="38"/>
      <c r="CP23" s="60"/>
      <c r="CQ23" s="2"/>
      <c r="CR23" s="54"/>
      <c r="CS23" s="51"/>
      <c r="CT23" s="56"/>
      <c r="CW23" s="119"/>
      <c r="CX23" s="120"/>
      <c r="CY23" s="121"/>
      <c r="CZ23" s="116"/>
      <c r="DA23" s="122"/>
      <c r="DB23" s="116"/>
      <c r="DC23" s="56"/>
    </row>
    <row r="24" spans="2:107" ht="15.75" customHeight="1">
      <c r="B24" s="4"/>
      <c r="C24" s="38"/>
      <c r="D24" s="60"/>
      <c r="E24" s="2"/>
      <c r="F24" s="40"/>
      <c r="G24" s="51"/>
      <c r="K24" s="4"/>
      <c r="L24" s="38"/>
      <c r="M24" s="60"/>
      <c r="N24" s="2"/>
      <c r="O24" s="40"/>
      <c r="P24" s="51"/>
      <c r="T24" s="4"/>
      <c r="U24" s="38"/>
      <c r="V24" s="60"/>
      <c r="W24" s="2"/>
      <c r="X24" s="40"/>
      <c r="Y24" s="51"/>
      <c r="AC24" s="4"/>
      <c r="AD24" s="38"/>
      <c r="AE24" s="60"/>
      <c r="AF24" s="2"/>
      <c r="AG24" s="40"/>
      <c r="AH24" s="63"/>
      <c r="AL24" s="4"/>
      <c r="AM24" s="38"/>
      <c r="AN24" s="60"/>
      <c r="AO24" s="2"/>
      <c r="AP24" s="54"/>
      <c r="AQ24" s="51"/>
      <c r="AR24" s="56"/>
      <c r="AU24" s="119"/>
      <c r="AV24" s="120"/>
      <c r="AW24" s="121"/>
      <c r="AX24" s="116"/>
      <c r="AY24" s="122"/>
      <c r="AZ24" s="116"/>
      <c r="BA24" s="56"/>
      <c r="BD24" s="4"/>
      <c r="BE24" s="38"/>
      <c r="BF24" s="60"/>
      <c r="BG24" s="2"/>
      <c r="BH24" s="54"/>
      <c r="BI24" s="63"/>
      <c r="BJ24" s="56"/>
      <c r="BM24" s="4"/>
      <c r="BN24" s="38"/>
      <c r="BO24" s="60"/>
      <c r="BP24" s="2"/>
      <c r="BQ24" s="54"/>
      <c r="BR24" s="51"/>
      <c r="BS24" s="56"/>
      <c r="BV24" s="4"/>
      <c r="BW24" s="38"/>
      <c r="BX24" s="60"/>
      <c r="BY24" s="2"/>
      <c r="BZ24" s="54"/>
      <c r="CA24" s="51"/>
      <c r="CB24" s="56"/>
      <c r="CE24" s="4"/>
      <c r="CF24" s="38"/>
      <c r="CG24" s="60"/>
      <c r="CH24" s="2"/>
      <c r="CI24" s="54"/>
      <c r="CJ24" s="51"/>
      <c r="CK24" s="56"/>
      <c r="CN24" s="4"/>
      <c r="CO24" s="38"/>
      <c r="CP24" s="60"/>
      <c r="CQ24" s="2"/>
      <c r="CR24" s="54"/>
      <c r="CS24" s="51"/>
      <c r="CT24" s="56"/>
      <c r="CW24" s="119"/>
      <c r="CX24" s="120"/>
      <c r="CY24" s="121"/>
      <c r="CZ24" s="116"/>
      <c r="DA24" s="122"/>
      <c r="DB24" s="116"/>
      <c r="DC24" s="56"/>
    </row>
    <row r="25" spans="2:107" ht="15.75" customHeight="1">
      <c r="B25" s="4"/>
      <c r="C25" s="38"/>
      <c r="D25" s="60"/>
      <c r="E25" s="2"/>
      <c r="F25" s="40"/>
      <c r="G25" s="51"/>
      <c r="K25" s="4"/>
      <c r="L25" s="38"/>
      <c r="M25" s="60"/>
      <c r="N25" s="2"/>
      <c r="O25" s="40"/>
      <c r="P25" s="51"/>
      <c r="T25" s="4"/>
      <c r="U25" s="38"/>
      <c r="V25" s="60"/>
      <c r="W25" s="2"/>
      <c r="X25" s="40"/>
      <c r="Y25" s="51"/>
      <c r="AC25" s="4"/>
      <c r="AD25" s="38"/>
      <c r="AE25" s="60"/>
      <c r="AF25" s="2"/>
      <c r="AG25" s="40"/>
      <c r="AH25" s="63"/>
      <c r="AL25" s="4"/>
      <c r="AM25" s="38"/>
      <c r="AN25" s="60"/>
      <c r="AO25" s="2"/>
      <c r="AP25" s="54"/>
      <c r="AQ25" s="51"/>
      <c r="AR25" s="56"/>
      <c r="AU25" s="119"/>
      <c r="AV25" s="120"/>
      <c r="AW25" s="121"/>
      <c r="AX25" s="116"/>
      <c r="AY25" s="122"/>
      <c r="AZ25" s="116"/>
      <c r="BA25" s="56"/>
      <c r="BD25" s="4"/>
      <c r="BE25" s="38"/>
      <c r="BF25" s="60"/>
      <c r="BG25" s="2"/>
      <c r="BH25" s="54"/>
      <c r="BI25" s="63"/>
      <c r="BJ25" s="56"/>
      <c r="BM25" s="4"/>
      <c r="BN25" s="38"/>
      <c r="BO25" s="60"/>
      <c r="BP25" s="2"/>
      <c r="BQ25" s="54"/>
      <c r="BR25" s="51"/>
      <c r="BS25" s="56"/>
      <c r="BV25" s="4"/>
      <c r="BW25" s="38"/>
      <c r="BX25" s="60"/>
      <c r="BY25" s="2"/>
      <c r="BZ25" s="54"/>
      <c r="CA25" s="51"/>
      <c r="CB25" s="56"/>
      <c r="CE25" s="4"/>
      <c r="CF25" s="38"/>
      <c r="CG25" s="60"/>
      <c r="CH25" s="2"/>
      <c r="CI25" s="54"/>
      <c r="CJ25" s="51"/>
      <c r="CK25" s="56"/>
      <c r="CN25" s="4"/>
      <c r="CO25" s="38"/>
      <c r="CP25" s="60"/>
      <c r="CQ25" s="2"/>
      <c r="CR25" s="54"/>
      <c r="CS25" s="51"/>
      <c r="CT25" s="56"/>
      <c r="CW25" s="119"/>
      <c r="CX25" s="120"/>
      <c r="CY25" s="121"/>
      <c r="CZ25" s="116"/>
      <c r="DA25" s="122"/>
      <c r="DB25" s="116"/>
      <c r="DC25" s="56"/>
    </row>
    <row r="26" spans="2:107" ht="15.75" customHeight="1">
      <c r="B26" s="4"/>
      <c r="C26" s="38"/>
      <c r="D26" s="60"/>
      <c r="E26" s="2"/>
      <c r="F26" s="40"/>
      <c r="G26" s="51"/>
      <c r="K26" s="4"/>
      <c r="L26" s="38"/>
      <c r="M26" s="60"/>
      <c r="N26" s="2"/>
      <c r="O26" s="40"/>
      <c r="P26" s="51"/>
      <c r="T26" s="4"/>
      <c r="U26" s="38"/>
      <c r="V26" s="60"/>
      <c r="W26" s="2"/>
      <c r="X26" s="40"/>
      <c r="Y26" s="51"/>
      <c r="AC26" s="4"/>
      <c r="AD26" s="38"/>
      <c r="AE26" s="60"/>
      <c r="AF26" s="2"/>
      <c r="AG26" s="40"/>
      <c r="AH26" s="63"/>
      <c r="AL26" s="4"/>
      <c r="AM26" s="38"/>
      <c r="AN26" s="60"/>
      <c r="AO26" s="2"/>
      <c r="AP26" s="54"/>
      <c r="AQ26" s="51"/>
      <c r="AR26" s="56"/>
      <c r="AU26" s="119"/>
      <c r="AV26" s="120"/>
      <c r="AW26" s="121"/>
      <c r="AX26" s="116"/>
      <c r="AY26" s="122"/>
      <c r="AZ26" s="116"/>
      <c r="BA26" s="56"/>
      <c r="BD26" s="4"/>
      <c r="BE26" s="38"/>
      <c r="BF26" s="60"/>
      <c r="BG26" s="2"/>
      <c r="BH26" s="54"/>
      <c r="BI26" s="63"/>
      <c r="BJ26" s="56"/>
      <c r="BM26" s="4"/>
      <c r="BN26" s="38"/>
      <c r="BO26" s="60"/>
      <c r="BP26" s="2"/>
      <c r="BQ26" s="54"/>
      <c r="BR26" s="51"/>
      <c r="BS26" s="56"/>
      <c r="BV26" s="4"/>
      <c r="BW26" s="38"/>
      <c r="BX26" s="60"/>
      <c r="BY26" s="2"/>
      <c r="BZ26" s="54"/>
      <c r="CA26" s="51"/>
      <c r="CB26" s="56"/>
      <c r="CE26" s="4"/>
      <c r="CF26" s="38"/>
      <c r="CG26" s="60"/>
      <c r="CH26" s="2"/>
      <c r="CI26" s="54"/>
      <c r="CJ26" s="51"/>
      <c r="CK26" s="56"/>
      <c r="CN26" s="4"/>
      <c r="CO26" s="38"/>
      <c r="CP26" s="60"/>
      <c r="CQ26" s="2"/>
      <c r="CR26" s="54"/>
      <c r="CS26" s="51"/>
      <c r="CT26" s="56"/>
      <c r="CW26" s="119"/>
      <c r="CX26" s="120"/>
      <c r="CY26" s="121"/>
      <c r="CZ26" s="116"/>
      <c r="DA26" s="122"/>
      <c r="DB26" s="116"/>
      <c r="DC26" s="56"/>
    </row>
    <row r="27" spans="2:107" ht="15.75" customHeight="1">
      <c r="B27" s="4"/>
      <c r="C27" s="38"/>
      <c r="D27" s="60"/>
      <c r="E27" s="2"/>
      <c r="F27" s="40"/>
      <c r="G27" s="51"/>
      <c r="K27" s="4"/>
      <c r="L27" s="38"/>
      <c r="M27" s="60"/>
      <c r="N27" s="2"/>
      <c r="O27" s="40"/>
      <c r="P27" s="51"/>
      <c r="T27" s="4"/>
      <c r="U27" s="38"/>
      <c r="V27" s="60"/>
      <c r="W27" s="2"/>
      <c r="X27" s="40"/>
      <c r="Y27" s="51"/>
      <c r="AC27" s="4"/>
      <c r="AD27" s="38"/>
      <c r="AE27" s="60"/>
      <c r="AF27" s="2"/>
      <c r="AG27" s="40"/>
      <c r="AH27" s="63"/>
      <c r="AL27" s="4"/>
      <c r="AM27" s="38"/>
      <c r="AN27" s="60"/>
      <c r="AO27" s="2"/>
      <c r="AP27" s="54"/>
      <c r="AQ27" s="51"/>
      <c r="AR27" s="56"/>
      <c r="AU27" s="119"/>
      <c r="AV27" s="120"/>
      <c r="AW27" s="121"/>
      <c r="AX27" s="116"/>
      <c r="AY27" s="122"/>
      <c r="AZ27" s="116"/>
      <c r="BA27" s="56"/>
      <c r="BD27" s="4"/>
      <c r="BE27" s="38"/>
      <c r="BF27" s="60"/>
      <c r="BG27" s="2"/>
      <c r="BH27" s="54"/>
      <c r="BI27" s="63"/>
      <c r="BJ27" s="56"/>
      <c r="BM27" s="4"/>
      <c r="BN27" s="38"/>
      <c r="BO27" s="60"/>
      <c r="BP27" s="2"/>
      <c r="BQ27" s="54"/>
      <c r="BR27" s="51"/>
      <c r="BS27" s="56"/>
      <c r="BV27" s="4"/>
      <c r="BW27" s="38"/>
      <c r="BX27" s="60"/>
      <c r="BY27" s="2"/>
      <c r="BZ27" s="54"/>
      <c r="CA27" s="51"/>
      <c r="CB27" s="56"/>
      <c r="CE27" s="4"/>
      <c r="CF27" s="38"/>
      <c r="CG27" s="60"/>
      <c r="CH27" s="2"/>
      <c r="CI27" s="54"/>
      <c r="CJ27" s="51"/>
      <c r="CK27" s="56"/>
      <c r="CN27" s="4"/>
      <c r="CO27" s="38"/>
      <c r="CP27" s="60"/>
      <c r="CQ27" s="2"/>
      <c r="CR27" s="54"/>
      <c r="CS27" s="51"/>
      <c r="CT27" s="56"/>
      <c r="CW27" s="119"/>
      <c r="CX27" s="120"/>
      <c r="CY27" s="121"/>
      <c r="CZ27" s="116"/>
      <c r="DA27" s="122"/>
      <c r="DB27" s="116"/>
      <c r="DC27" s="56"/>
    </row>
    <row r="28" spans="2:107" ht="15.75" customHeight="1">
      <c r="B28" s="4"/>
      <c r="C28" s="38"/>
      <c r="D28" s="60"/>
      <c r="E28" s="2"/>
      <c r="F28" s="40"/>
      <c r="G28" s="51"/>
      <c r="K28" s="4"/>
      <c r="L28" s="38"/>
      <c r="M28" s="60"/>
      <c r="N28" s="2"/>
      <c r="O28" s="40"/>
      <c r="P28" s="51"/>
      <c r="T28" s="4"/>
      <c r="U28" s="38"/>
      <c r="V28" s="60"/>
      <c r="W28" s="2"/>
      <c r="X28" s="40"/>
      <c r="Y28" s="51"/>
      <c r="AC28" s="4"/>
      <c r="AD28" s="38"/>
      <c r="AE28" s="60"/>
      <c r="AF28" s="2"/>
      <c r="AG28" s="40"/>
      <c r="AH28" s="63"/>
      <c r="AL28" s="4"/>
      <c r="AM28" s="38"/>
      <c r="AN28" s="60"/>
      <c r="AO28" s="2"/>
      <c r="AP28" s="54"/>
      <c r="AQ28" s="51"/>
      <c r="AR28" s="56"/>
      <c r="AU28" s="119"/>
      <c r="AV28" s="120"/>
      <c r="AW28" s="121"/>
      <c r="AX28" s="116"/>
      <c r="AY28" s="122"/>
      <c r="AZ28" s="116"/>
      <c r="BA28" s="56"/>
      <c r="BD28" s="4"/>
      <c r="BE28" s="38"/>
      <c r="BF28" s="60"/>
      <c r="BG28" s="2"/>
      <c r="BH28" s="54"/>
      <c r="BI28" s="63"/>
      <c r="BJ28" s="56"/>
      <c r="BM28" s="4"/>
      <c r="BN28" s="38"/>
      <c r="BO28" s="60"/>
      <c r="BP28" s="2"/>
      <c r="BQ28" s="54"/>
      <c r="BR28" s="51"/>
      <c r="BS28" s="56"/>
      <c r="BV28" s="4"/>
      <c r="BW28" s="38"/>
      <c r="BX28" s="60"/>
      <c r="BY28" s="2"/>
      <c r="BZ28" s="54"/>
      <c r="CA28" s="51"/>
      <c r="CB28" s="56"/>
      <c r="CE28" s="4"/>
      <c r="CF28" s="38"/>
      <c r="CG28" s="60"/>
      <c r="CH28" s="2"/>
      <c r="CI28" s="54"/>
      <c r="CJ28" s="51"/>
      <c r="CK28" s="56"/>
      <c r="CN28" s="4"/>
      <c r="CO28" s="38"/>
      <c r="CP28" s="60"/>
      <c r="CQ28" s="2"/>
      <c r="CR28" s="54"/>
      <c r="CS28" s="51"/>
      <c r="CT28" s="56"/>
      <c r="CW28" s="119"/>
      <c r="CX28" s="120"/>
      <c r="CY28" s="121"/>
      <c r="CZ28" s="116"/>
      <c r="DA28" s="122"/>
      <c r="DB28" s="116"/>
      <c r="DC28" s="56"/>
    </row>
    <row r="29" spans="2:107" ht="15.75" customHeight="1">
      <c r="B29" s="4"/>
      <c r="C29" s="38"/>
      <c r="D29" s="60"/>
      <c r="E29" s="2"/>
      <c r="F29" s="40"/>
      <c r="G29" s="51"/>
      <c r="K29" s="4"/>
      <c r="L29" s="38"/>
      <c r="M29" s="60"/>
      <c r="N29" s="2"/>
      <c r="O29" s="40"/>
      <c r="P29" s="51"/>
      <c r="T29" s="4"/>
      <c r="U29" s="38"/>
      <c r="V29" s="60"/>
      <c r="W29" s="2"/>
      <c r="X29" s="40"/>
      <c r="Y29" s="51"/>
      <c r="AC29" s="4"/>
      <c r="AD29" s="38"/>
      <c r="AE29" s="60"/>
      <c r="AF29" s="2"/>
      <c r="AG29" s="40"/>
      <c r="AH29" s="63"/>
      <c r="AL29" s="4"/>
      <c r="AM29" s="38"/>
      <c r="AN29" s="60"/>
      <c r="AO29" s="2"/>
      <c r="AP29" s="54"/>
      <c r="AQ29" s="51"/>
      <c r="AR29" s="56"/>
      <c r="AU29" s="119"/>
      <c r="AV29" s="120"/>
      <c r="AW29" s="121"/>
      <c r="AX29" s="116"/>
      <c r="AY29" s="122"/>
      <c r="AZ29" s="116"/>
      <c r="BA29" s="56"/>
      <c r="BD29" s="4"/>
      <c r="BE29" s="38"/>
      <c r="BF29" s="60"/>
      <c r="BG29" s="2"/>
      <c r="BH29" s="54"/>
      <c r="BI29" s="63"/>
      <c r="BJ29" s="56"/>
      <c r="BM29" s="4"/>
      <c r="BN29" s="38"/>
      <c r="BO29" s="60"/>
      <c r="BP29" s="2"/>
      <c r="BQ29" s="54"/>
      <c r="BR29" s="51"/>
      <c r="BS29" s="56"/>
      <c r="BV29" s="4"/>
      <c r="BW29" s="38"/>
      <c r="BX29" s="60"/>
      <c r="BY29" s="2"/>
      <c r="BZ29" s="54"/>
      <c r="CA29" s="51"/>
      <c r="CB29" s="56"/>
      <c r="CE29" s="4"/>
      <c r="CF29" s="38"/>
      <c r="CG29" s="60"/>
      <c r="CH29" s="2"/>
      <c r="CI29" s="54"/>
      <c r="CJ29" s="51"/>
      <c r="CK29" s="56"/>
      <c r="CN29" s="4"/>
      <c r="CO29" s="38"/>
      <c r="CP29" s="60"/>
      <c r="CQ29" s="2"/>
      <c r="CR29" s="54"/>
      <c r="CS29" s="51"/>
      <c r="CT29" s="56"/>
      <c r="CW29" s="119"/>
      <c r="CX29" s="120"/>
      <c r="CY29" s="121"/>
      <c r="CZ29" s="116"/>
      <c r="DA29" s="122"/>
      <c r="DB29" s="116"/>
      <c r="DC29" s="56"/>
    </row>
    <row r="30" spans="2:107" ht="15.75" customHeight="1">
      <c r="B30" s="4"/>
      <c r="C30" s="38"/>
      <c r="D30" s="60"/>
      <c r="E30" s="2"/>
      <c r="F30" s="40"/>
      <c r="G30" s="51"/>
      <c r="K30" s="4"/>
      <c r="L30" s="38"/>
      <c r="M30" s="60"/>
      <c r="N30" s="2"/>
      <c r="O30" s="40"/>
      <c r="P30" s="51"/>
      <c r="T30" s="4"/>
      <c r="U30" s="38"/>
      <c r="V30" s="60"/>
      <c r="W30" s="2"/>
      <c r="X30" s="40"/>
      <c r="Y30" s="51"/>
      <c r="AC30" s="4"/>
      <c r="AD30" s="38"/>
      <c r="AE30" s="60"/>
      <c r="AF30" s="2"/>
      <c r="AG30" s="40"/>
      <c r="AH30" s="63"/>
      <c r="AL30" s="4"/>
      <c r="AM30" s="38"/>
      <c r="AN30" s="60"/>
      <c r="AO30" s="2"/>
      <c r="AP30" s="54"/>
      <c r="AQ30" s="51"/>
      <c r="AR30" s="56"/>
      <c r="AU30" s="119"/>
      <c r="AV30" s="120"/>
      <c r="AW30" s="121"/>
      <c r="AX30" s="116"/>
      <c r="AY30" s="122"/>
      <c r="AZ30" s="116"/>
      <c r="BA30" s="56"/>
      <c r="BD30" s="4"/>
      <c r="BE30" s="38"/>
      <c r="BF30" s="60"/>
      <c r="BG30" s="2"/>
      <c r="BH30" s="54"/>
      <c r="BI30" s="63"/>
      <c r="BJ30" s="56"/>
      <c r="BM30" s="4"/>
      <c r="BN30" s="38"/>
      <c r="BO30" s="60"/>
      <c r="BP30" s="2"/>
      <c r="BQ30" s="54"/>
      <c r="BR30" s="51"/>
      <c r="BS30" s="56"/>
      <c r="BV30" s="4"/>
      <c r="BW30" s="38"/>
      <c r="BX30" s="60"/>
      <c r="BY30" s="2"/>
      <c r="BZ30" s="54"/>
      <c r="CA30" s="51"/>
      <c r="CB30" s="56"/>
      <c r="CE30" s="4"/>
      <c r="CF30" s="38"/>
      <c r="CG30" s="60"/>
      <c r="CH30" s="2"/>
      <c r="CI30" s="54"/>
      <c r="CJ30" s="51"/>
      <c r="CK30" s="56"/>
      <c r="CN30" s="4"/>
      <c r="CO30" s="38"/>
      <c r="CP30" s="60"/>
      <c r="CQ30" s="2"/>
      <c r="CR30" s="54"/>
      <c r="CS30" s="51"/>
      <c r="CT30" s="56"/>
      <c r="CW30" s="119"/>
      <c r="CX30" s="120"/>
      <c r="CY30" s="121"/>
      <c r="CZ30" s="116"/>
      <c r="DA30" s="122"/>
      <c r="DB30" s="116"/>
      <c r="DC30" s="56"/>
    </row>
    <row r="31" spans="2:107" ht="15.75" customHeight="1">
      <c r="B31" s="4"/>
      <c r="C31" s="38"/>
      <c r="D31" s="60"/>
      <c r="E31" s="2"/>
      <c r="F31" s="40"/>
      <c r="G31" s="51"/>
      <c r="K31" s="4"/>
      <c r="L31" s="38"/>
      <c r="M31" s="60"/>
      <c r="N31" s="2"/>
      <c r="O31" s="40"/>
      <c r="P31" s="51"/>
      <c r="T31" s="4"/>
      <c r="U31" s="38"/>
      <c r="V31" s="60"/>
      <c r="W31" s="2"/>
      <c r="X31" s="40"/>
      <c r="Y31" s="51"/>
      <c r="AC31" s="4"/>
      <c r="AD31" s="38"/>
      <c r="AE31" s="60"/>
      <c r="AF31" s="2"/>
      <c r="AG31" s="40"/>
      <c r="AH31" s="63"/>
      <c r="AL31" s="4"/>
      <c r="AM31" s="38"/>
      <c r="AN31" s="60"/>
      <c r="AO31" s="2"/>
      <c r="AP31" s="54"/>
      <c r="AQ31" s="51"/>
      <c r="AR31" s="56"/>
      <c r="AU31" s="119"/>
      <c r="AV31" s="120"/>
      <c r="AW31" s="121"/>
      <c r="AX31" s="116"/>
      <c r="AY31" s="122"/>
      <c r="AZ31" s="116"/>
      <c r="BA31" s="56"/>
      <c r="BD31" s="4"/>
      <c r="BE31" s="38"/>
      <c r="BF31" s="60"/>
      <c r="BG31" s="2"/>
      <c r="BH31" s="54"/>
      <c r="BI31" s="63"/>
      <c r="BJ31" s="56"/>
      <c r="BM31" s="4"/>
      <c r="BN31" s="38"/>
      <c r="BO31" s="60"/>
      <c r="BP31" s="2"/>
      <c r="BQ31" s="54"/>
      <c r="BR31" s="51"/>
      <c r="BS31" s="56"/>
      <c r="BV31" s="4"/>
      <c r="BW31" s="38"/>
      <c r="BX31" s="60"/>
      <c r="BY31" s="2"/>
      <c r="BZ31" s="54"/>
      <c r="CA31" s="51"/>
      <c r="CB31" s="56"/>
      <c r="CE31" s="4"/>
      <c r="CF31" s="38"/>
      <c r="CG31" s="60"/>
      <c r="CH31" s="2"/>
      <c r="CI31" s="54"/>
      <c r="CJ31" s="51"/>
      <c r="CK31" s="56"/>
      <c r="CN31" s="4"/>
      <c r="CO31" s="38"/>
      <c r="CP31" s="60"/>
      <c r="CQ31" s="2"/>
      <c r="CR31" s="54"/>
      <c r="CS31" s="51"/>
      <c r="CT31" s="56"/>
      <c r="CW31" s="119"/>
      <c r="CX31" s="120"/>
      <c r="CY31" s="121"/>
      <c r="CZ31" s="116"/>
      <c r="DA31" s="122"/>
      <c r="DB31" s="116"/>
      <c r="DC31" s="56"/>
    </row>
    <row r="32" spans="2:107" ht="15.75" customHeight="1">
      <c r="B32" s="4"/>
      <c r="C32" s="38"/>
      <c r="D32" s="60"/>
      <c r="E32" s="2"/>
      <c r="F32" s="40"/>
      <c r="G32" s="51"/>
      <c r="K32" s="4"/>
      <c r="L32" s="38"/>
      <c r="M32" s="60"/>
      <c r="N32" s="2"/>
      <c r="O32" s="40"/>
      <c r="P32" s="51"/>
      <c r="T32" s="4"/>
      <c r="U32" s="38"/>
      <c r="V32" s="60"/>
      <c r="W32" s="2"/>
      <c r="X32" s="40"/>
      <c r="Y32" s="51"/>
      <c r="AC32" s="4"/>
      <c r="AD32" s="38"/>
      <c r="AE32" s="60"/>
      <c r="AF32" s="2"/>
      <c r="AG32" s="40"/>
      <c r="AH32" s="63"/>
      <c r="AL32" s="4"/>
      <c r="AM32" s="38"/>
      <c r="AN32" s="60"/>
      <c r="AO32" s="2"/>
      <c r="AP32" s="54"/>
      <c r="AQ32" s="51"/>
      <c r="AR32" s="56"/>
      <c r="AU32" s="119"/>
      <c r="AV32" s="120"/>
      <c r="AW32" s="121"/>
      <c r="AX32" s="116"/>
      <c r="AY32" s="122"/>
      <c r="AZ32" s="116"/>
      <c r="BA32" s="56"/>
      <c r="BD32" s="4"/>
      <c r="BE32" s="38"/>
      <c r="BF32" s="60"/>
      <c r="BG32" s="2"/>
      <c r="BH32" s="54"/>
      <c r="BI32" s="63"/>
      <c r="BJ32" s="56"/>
      <c r="BM32" s="4"/>
      <c r="BN32" s="38"/>
      <c r="BO32" s="60"/>
      <c r="BP32" s="2"/>
      <c r="BQ32" s="54"/>
      <c r="BR32" s="51"/>
      <c r="BS32" s="56"/>
      <c r="BV32" s="4"/>
      <c r="BW32" s="38"/>
      <c r="BX32" s="60"/>
      <c r="BY32" s="2"/>
      <c r="BZ32" s="54"/>
      <c r="CA32" s="51"/>
      <c r="CB32" s="56"/>
      <c r="CE32" s="4"/>
      <c r="CF32" s="38"/>
      <c r="CG32" s="60"/>
      <c r="CH32" s="2"/>
      <c r="CI32" s="54"/>
      <c r="CJ32" s="51"/>
      <c r="CK32" s="56"/>
      <c r="CN32" s="4"/>
      <c r="CO32" s="38"/>
      <c r="CP32" s="60"/>
      <c r="CQ32" s="2"/>
      <c r="CR32" s="54"/>
      <c r="CS32" s="51"/>
      <c r="CT32" s="56"/>
      <c r="CW32" s="119"/>
      <c r="CX32" s="120"/>
      <c r="CY32" s="121"/>
      <c r="CZ32" s="116"/>
      <c r="DA32" s="122"/>
      <c r="DB32" s="116"/>
      <c r="DC32" s="56"/>
    </row>
    <row r="33" spans="2:107" ht="15.75" customHeight="1">
      <c r="B33" s="4"/>
      <c r="C33" s="38"/>
      <c r="D33" s="60"/>
      <c r="E33" s="2"/>
      <c r="F33" s="40"/>
      <c r="G33" s="51"/>
      <c r="K33" s="4"/>
      <c r="L33" s="38"/>
      <c r="M33" s="60"/>
      <c r="N33" s="2"/>
      <c r="O33" s="40"/>
      <c r="P33" s="51"/>
      <c r="T33" s="4"/>
      <c r="U33" s="38"/>
      <c r="V33" s="60"/>
      <c r="W33" s="2"/>
      <c r="X33" s="40"/>
      <c r="Y33" s="51"/>
      <c r="AC33" s="4"/>
      <c r="AD33" s="38"/>
      <c r="AE33" s="60"/>
      <c r="AF33" s="2"/>
      <c r="AG33" s="40"/>
      <c r="AH33" s="63"/>
      <c r="AL33" s="4"/>
      <c r="AM33" s="38"/>
      <c r="AN33" s="60"/>
      <c r="AO33" s="2"/>
      <c r="AP33" s="54"/>
      <c r="AQ33" s="51"/>
      <c r="AR33" s="56"/>
      <c r="AU33" s="119"/>
      <c r="AV33" s="120"/>
      <c r="AW33" s="121"/>
      <c r="AX33" s="116"/>
      <c r="AY33" s="122"/>
      <c r="AZ33" s="116"/>
      <c r="BA33" s="56"/>
      <c r="BD33" s="4"/>
      <c r="BE33" s="38"/>
      <c r="BF33" s="60"/>
      <c r="BG33" s="2"/>
      <c r="BH33" s="54"/>
      <c r="BI33" s="63"/>
      <c r="BJ33" s="56"/>
      <c r="BM33" s="4"/>
      <c r="BN33" s="38"/>
      <c r="BO33" s="60"/>
      <c r="BP33" s="2"/>
      <c r="BQ33" s="54"/>
      <c r="BR33" s="51"/>
      <c r="BS33" s="56"/>
      <c r="BV33" s="4"/>
      <c r="BW33" s="38"/>
      <c r="BX33" s="60"/>
      <c r="BY33" s="2"/>
      <c r="BZ33" s="54"/>
      <c r="CA33" s="51"/>
      <c r="CB33" s="56"/>
      <c r="CE33" s="4"/>
      <c r="CF33" s="38"/>
      <c r="CG33" s="60"/>
      <c r="CH33" s="2"/>
      <c r="CI33" s="54"/>
      <c r="CJ33" s="51"/>
      <c r="CK33" s="56"/>
      <c r="CN33" s="4"/>
      <c r="CO33" s="38"/>
      <c r="CP33" s="60"/>
      <c r="CQ33" s="2"/>
      <c r="CR33" s="54"/>
      <c r="CS33" s="51"/>
      <c r="CT33" s="56"/>
      <c r="CW33" s="119"/>
      <c r="CX33" s="120"/>
      <c r="CY33" s="121"/>
      <c r="CZ33" s="116"/>
      <c r="DA33" s="122"/>
      <c r="DB33" s="116"/>
      <c r="DC33" s="56"/>
    </row>
    <row r="34" spans="2:107" ht="15.75" customHeight="1">
      <c r="B34" s="4"/>
      <c r="C34" s="38"/>
      <c r="D34" s="60"/>
      <c r="E34" s="2"/>
      <c r="F34" s="40"/>
      <c r="G34" s="51"/>
      <c r="K34" s="4"/>
      <c r="L34" s="38"/>
      <c r="M34" s="60"/>
      <c r="N34" s="2"/>
      <c r="O34" s="40"/>
      <c r="P34" s="51"/>
      <c r="T34" s="4"/>
      <c r="U34" s="38"/>
      <c r="V34" s="60"/>
      <c r="W34" s="2"/>
      <c r="X34" s="40"/>
      <c r="Y34" s="51"/>
      <c r="AC34" s="4"/>
      <c r="AD34" s="38"/>
      <c r="AE34" s="60"/>
      <c r="AF34" s="2"/>
      <c r="AG34" s="40"/>
      <c r="AH34" s="63"/>
      <c r="AL34" s="4"/>
      <c r="AM34" s="38"/>
      <c r="AN34" s="60"/>
      <c r="AO34" s="2"/>
      <c r="AP34" s="54"/>
      <c r="AQ34" s="51"/>
      <c r="AR34" s="56"/>
      <c r="AU34" s="119"/>
      <c r="AV34" s="120"/>
      <c r="AW34" s="121"/>
      <c r="AX34" s="116"/>
      <c r="AY34" s="122"/>
      <c r="AZ34" s="116"/>
      <c r="BA34" s="56"/>
      <c r="BD34" s="4"/>
      <c r="BE34" s="38"/>
      <c r="BF34" s="60"/>
      <c r="BG34" s="2"/>
      <c r="BH34" s="54"/>
      <c r="BI34" s="63"/>
      <c r="BJ34" s="56"/>
      <c r="BM34" s="4"/>
      <c r="BN34" s="38"/>
      <c r="BO34" s="60"/>
      <c r="BP34" s="2"/>
      <c r="BQ34" s="54"/>
      <c r="BR34" s="51"/>
      <c r="BS34" s="56"/>
      <c r="BV34" s="4"/>
      <c r="BW34" s="38"/>
      <c r="BX34" s="60"/>
      <c r="BY34" s="2"/>
      <c r="BZ34" s="54"/>
      <c r="CA34" s="51"/>
      <c r="CB34" s="56"/>
      <c r="CE34" s="4"/>
      <c r="CF34" s="38"/>
      <c r="CG34" s="60"/>
      <c r="CH34" s="2"/>
      <c r="CI34" s="54"/>
      <c r="CJ34" s="51"/>
      <c r="CK34" s="56"/>
      <c r="CN34" s="4"/>
      <c r="CO34" s="38"/>
      <c r="CP34" s="60"/>
      <c r="CQ34" s="2"/>
      <c r="CR34" s="54"/>
      <c r="CS34" s="51"/>
      <c r="CT34" s="56"/>
      <c r="CW34" s="119"/>
      <c r="CX34" s="120"/>
      <c r="CY34" s="121"/>
      <c r="CZ34" s="116"/>
      <c r="DA34" s="122"/>
      <c r="DB34" s="116"/>
      <c r="DC34" s="56"/>
    </row>
    <row r="35" spans="2:107" ht="15.75" customHeight="1">
      <c r="B35" s="4"/>
      <c r="C35" s="38"/>
      <c r="D35" s="60"/>
      <c r="E35" s="2"/>
      <c r="F35" s="40"/>
      <c r="G35" s="51"/>
      <c r="K35" s="4"/>
      <c r="L35" s="38"/>
      <c r="M35" s="60"/>
      <c r="N35" s="2"/>
      <c r="O35" s="40"/>
      <c r="P35" s="51"/>
      <c r="T35" s="4"/>
      <c r="U35" s="38"/>
      <c r="V35" s="60"/>
      <c r="W35" s="2"/>
      <c r="X35" s="40"/>
      <c r="Y35" s="51"/>
      <c r="AC35" s="4"/>
      <c r="AD35" s="38"/>
      <c r="AE35" s="60"/>
      <c r="AF35" s="2"/>
      <c r="AG35" s="40"/>
      <c r="AH35" s="63"/>
      <c r="AL35" s="4"/>
      <c r="AM35" s="38"/>
      <c r="AN35" s="60"/>
      <c r="AO35" s="2"/>
      <c r="AP35" s="54"/>
      <c r="AQ35" s="51"/>
      <c r="AR35" s="56"/>
      <c r="AU35" s="119"/>
      <c r="AV35" s="120"/>
      <c r="AW35" s="121"/>
      <c r="AX35" s="116"/>
      <c r="AY35" s="122"/>
      <c r="AZ35" s="116"/>
      <c r="BA35" s="56"/>
      <c r="BD35" s="4"/>
      <c r="BE35" s="38"/>
      <c r="BF35" s="60"/>
      <c r="BG35" s="2"/>
      <c r="BH35" s="54"/>
      <c r="BI35" s="63"/>
      <c r="BJ35" s="56"/>
      <c r="BM35" s="4"/>
      <c r="BN35" s="38"/>
      <c r="BO35" s="60"/>
      <c r="BP35" s="2"/>
      <c r="BQ35" s="54"/>
      <c r="BR35" s="51"/>
      <c r="BS35" s="56"/>
      <c r="BV35" s="4"/>
      <c r="BW35" s="38"/>
      <c r="BX35" s="60"/>
      <c r="BY35" s="2"/>
      <c r="BZ35" s="54"/>
      <c r="CA35" s="51"/>
      <c r="CB35" s="56"/>
      <c r="CE35" s="4"/>
      <c r="CF35" s="38"/>
      <c r="CG35" s="60"/>
      <c r="CH35" s="2"/>
      <c r="CI35" s="54"/>
      <c r="CJ35" s="51"/>
      <c r="CK35" s="56"/>
      <c r="CN35" s="4"/>
      <c r="CO35" s="38"/>
      <c r="CP35" s="60"/>
      <c r="CQ35" s="2"/>
      <c r="CR35" s="54"/>
      <c r="CS35" s="51"/>
      <c r="CT35" s="56"/>
      <c r="CW35" s="119"/>
      <c r="CX35" s="120"/>
      <c r="CY35" s="121"/>
      <c r="CZ35" s="116"/>
      <c r="DA35" s="122"/>
      <c r="DB35" s="116"/>
      <c r="DC35" s="56"/>
    </row>
    <row r="36" spans="2:107" ht="15.75" customHeight="1">
      <c r="B36" s="4"/>
      <c r="C36" s="38"/>
      <c r="D36" s="60"/>
      <c r="E36" s="2"/>
      <c r="F36" s="40"/>
      <c r="G36" s="51"/>
      <c r="K36" s="4"/>
      <c r="L36" s="38"/>
      <c r="M36" s="60"/>
      <c r="N36" s="2"/>
      <c r="O36" s="40"/>
      <c r="P36" s="51"/>
      <c r="T36" s="4"/>
      <c r="U36" s="38"/>
      <c r="V36" s="60"/>
      <c r="W36" s="2"/>
      <c r="X36" s="40"/>
      <c r="Y36" s="51"/>
      <c r="AC36" s="4"/>
      <c r="AD36" s="38"/>
      <c r="AE36" s="60"/>
      <c r="AF36" s="2"/>
      <c r="AG36" s="40"/>
      <c r="AH36" s="63"/>
      <c r="AL36" s="4"/>
      <c r="AM36" s="38"/>
      <c r="AN36" s="60"/>
      <c r="AO36" s="2"/>
      <c r="AP36" s="54"/>
      <c r="AQ36" s="51"/>
      <c r="AR36" s="56"/>
      <c r="AU36" s="119"/>
      <c r="AV36" s="120"/>
      <c r="AW36" s="121"/>
      <c r="AX36" s="116"/>
      <c r="AY36" s="122"/>
      <c r="AZ36" s="116"/>
      <c r="BA36" s="56"/>
      <c r="BD36" s="4"/>
      <c r="BE36" s="38"/>
      <c r="BF36" s="60"/>
      <c r="BG36" s="2"/>
      <c r="BH36" s="54"/>
      <c r="BI36" s="63"/>
      <c r="BJ36" s="56"/>
      <c r="BM36" s="4"/>
      <c r="BN36" s="38"/>
      <c r="BO36" s="60"/>
      <c r="BP36" s="2"/>
      <c r="BQ36" s="54"/>
      <c r="BR36" s="51"/>
      <c r="BS36" s="56"/>
      <c r="BV36" s="4"/>
      <c r="BW36" s="38"/>
      <c r="BX36" s="60"/>
      <c r="BY36" s="2"/>
      <c r="BZ36" s="54"/>
      <c r="CA36" s="51"/>
      <c r="CB36" s="56"/>
      <c r="CE36" s="4"/>
      <c r="CF36" s="38"/>
      <c r="CG36" s="60"/>
      <c r="CH36" s="2"/>
      <c r="CI36" s="54"/>
      <c r="CJ36" s="51"/>
      <c r="CK36" s="56"/>
      <c r="CN36" s="4"/>
      <c r="CO36" s="38"/>
      <c r="CP36" s="60"/>
      <c r="CQ36" s="2"/>
      <c r="CR36" s="54"/>
      <c r="CS36" s="51"/>
      <c r="CT36" s="56"/>
      <c r="CW36" s="119"/>
      <c r="CX36" s="120"/>
      <c r="CY36" s="121"/>
      <c r="CZ36" s="116"/>
      <c r="DA36" s="122"/>
      <c r="DB36" s="116"/>
      <c r="DC36" s="56"/>
    </row>
    <row r="37" spans="2:107" ht="15.75" customHeight="1">
      <c r="B37" s="4"/>
      <c r="C37" s="38"/>
      <c r="D37" s="60"/>
      <c r="E37" s="2"/>
      <c r="F37" s="40"/>
      <c r="G37" s="51"/>
      <c r="K37" s="4"/>
      <c r="L37" s="38"/>
      <c r="M37" s="60"/>
      <c r="N37" s="2"/>
      <c r="O37" s="40"/>
      <c r="P37" s="51"/>
      <c r="T37" s="4"/>
      <c r="U37" s="38"/>
      <c r="V37" s="60"/>
      <c r="W37" s="2"/>
      <c r="X37" s="40"/>
      <c r="Y37" s="51"/>
      <c r="AC37" s="4"/>
      <c r="AD37" s="38"/>
      <c r="AE37" s="60"/>
      <c r="AF37" s="2"/>
      <c r="AG37" s="40"/>
      <c r="AH37" s="63"/>
      <c r="AL37" s="4"/>
      <c r="AM37" s="38"/>
      <c r="AN37" s="60"/>
      <c r="AO37" s="2"/>
      <c r="AP37" s="54"/>
      <c r="AQ37" s="51"/>
      <c r="AR37" s="56"/>
      <c r="AU37" s="119"/>
      <c r="AV37" s="120"/>
      <c r="AW37" s="121"/>
      <c r="AX37" s="116"/>
      <c r="AY37" s="122"/>
      <c r="AZ37" s="116"/>
      <c r="BA37" s="56"/>
      <c r="BD37" s="4"/>
      <c r="BE37" s="38"/>
      <c r="BF37" s="60"/>
      <c r="BG37" s="2"/>
      <c r="BH37" s="54"/>
      <c r="BI37" s="63"/>
      <c r="BJ37" s="56"/>
      <c r="BM37" s="4"/>
      <c r="BN37" s="38"/>
      <c r="BO37" s="60"/>
      <c r="BP37" s="2"/>
      <c r="BQ37" s="54"/>
      <c r="BR37" s="51"/>
      <c r="BS37" s="56"/>
      <c r="BV37" s="4"/>
      <c r="BW37" s="38"/>
      <c r="BX37" s="60"/>
      <c r="BY37" s="2"/>
      <c r="BZ37" s="54"/>
      <c r="CA37" s="51"/>
      <c r="CB37" s="56"/>
      <c r="CE37" s="4"/>
      <c r="CF37" s="38"/>
      <c r="CG37" s="60"/>
      <c r="CH37" s="2"/>
      <c r="CI37" s="54"/>
      <c r="CJ37" s="51"/>
      <c r="CK37" s="56"/>
      <c r="CN37" s="4"/>
      <c r="CO37" s="38"/>
      <c r="CP37" s="60"/>
      <c r="CQ37" s="2"/>
      <c r="CR37" s="54"/>
      <c r="CS37" s="51"/>
      <c r="CT37" s="56"/>
      <c r="CW37" s="119"/>
      <c r="CX37" s="120"/>
      <c r="CY37" s="121"/>
      <c r="CZ37" s="116"/>
      <c r="DA37" s="122"/>
      <c r="DB37" s="116"/>
      <c r="DC37" s="56"/>
    </row>
    <row r="38" spans="2:107" ht="15.75" customHeight="1">
      <c r="B38" s="4"/>
      <c r="C38" s="38"/>
      <c r="D38" s="60"/>
      <c r="E38" s="2"/>
      <c r="F38" s="40"/>
      <c r="G38" s="51"/>
      <c r="K38" s="4"/>
      <c r="L38" s="38"/>
      <c r="M38" s="60"/>
      <c r="N38" s="2"/>
      <c r="O38" s="40"/>
      <c r="P38" s="51"/>
      <c r="T38" s="4"/>
      <c r="U38" s="38"/>
      <c r="V38" s="60"/>
      <c r="W38" s="2"/>
      <c r="X38" s="40"/>
      <c r="Y38" s="51"/>
      <c r="AC38" s="4"/>
      <c r="AD38" s="38"/>
      <c r="AE38" s="60"/>
      <c r="AF38" s="2"/>
      <c r="AG38" s="40"/>
      <c r="AH38" s="63"/>
      <c r="AL38" s="4"/>
      <c r="AM38" s="38"/>
      <c r="AN38" s="60"/>
      <c r="AO38" s="2"/>
      <c r="AP38" s="54"/>
      <c r="AQ38" s="51"/>
      <c r="AR38" s="56"/>
      <c r="AU38" s="119"/>
      <c r="AV38" s="120"/>
      <c r="AW38" s="121"/>
      <c r="AX38" s="116"/>
      <c r="AY38" s="122"/>
      <c r="AZ38" s="116"/>
      <c r="BA38" s="56"/>
      <c r="BD38" s="4"/>
      <c r="BE38" s="38"/>
      <c r="BF38" s="60"/>
      <c r="BG38" s="2"/>
      <c r="BH38" s="54"/>
      <c r="BI38" s="63"/>
      <c r="BJ38" s="56"/>
      <c r="BM38" s="4"/>
      <c r="BN38" s="38"/>
      <c r="BO38" s="60"/>
      <c r="BP38" s="2"/>
      <c r="BQ38" s="54"/>
      <c r="BR38" s="51"/>
      <c r="BS38" s="56"/>
      <c r="BV38" s="4"/>
      <c r="BW38" s="38"/>
      <c r="BX38" s="60"/>
      <c r="BY38" s="2"/>
      <c r="BZ38" s="54"/>
      <c r="CA38" s="51"/>
      <c r="CB38" s="56"/>
      <c r="CE38" s="4"/>
      <c r="CF38" s="38"/>
      <c r="CG38" s="60"/>
      <c r="CH38" s="2"/>
      <c r="CI38" s="54"/>
      <c r="CJ38" s="51"/>
      <c r="CK38" s="56"/>
      <c r="CN38" s="4"/>
      <c r="CO38" s="38"/>
      <c r="CP38" s="60"/>
      <c r="CQ38" s="2"/>
      <c r="CR38" s="54"/>
      <c r="CS38" s="51"/>
      <c r="CT38" s="56"/>
      <c r="CW38" s="119"/>
      <c r="CX38" s="120"/>
      <c r="CY38" s="121"/>
      <c r="CZ38" s="116"/>
      <c r="DA38" s="122"/>
      <c r="DB38" s="116"/>
      <c r="DC38" s="56"/>
    </row>
    <row r="39" spans="2:107" ht="15.75" customHeight="1">
      <c r="B39" s="4"/>
      <c r="C39" s="38"/>
      <c r="D39" s="60"/>
      <c r="E39" s="2"/>
      <c r="F39" s="40"/>
      <c r="G39" s="51"/>
      <c r="K39" s="4"/>
      <c r="L39" s="38"/>
      <c r="M39" s="60"/>
      <c r="N39" s="2"/>
      <c r="O39" s="40"/>
      <c r="P39" s="51"/>
      <c r="T39" s="4"/>
      <c r="U39" s="38"/>
      <c r="V39" s="60"/>
      <c r="W39" s="2"/>
      <c r="X39" s="40"/>
      <c r="Y39" s="51"/>
      <c r="AC39" s="4"/>
      <c r="AD39" s="38"/>
      <c r="AE39" s="60"/>
      <c r="AF39" s="2"/>
      <c r="AG39" s="40"/>
      <c r="AH39" s="63"/>
      <c r="AL39" s="4"/>
      <c r="AM39" s="38"/>
      <c r="AN39" s="60"/>
      <c r="AO39" s="2"/>
      <c r="AP39" s="54"/>
      <c r="AQ39" s="51"/>
      <c r="AR39" s="56"/>
      <c r="AU39" s="119"/>
      <c r="AV39" s="120"/>
      <c r="AW39" s="121"/>
      <c r="AX39" s="116"/>
      <c r="AY39" s="122"/>
      <c r="AZ39" s="116"/>
      <c r="BA39" s="56"/>
      <c r="BD39" s="4"/>
      <c r="BE39" s="38"/>
      <c r="BF39" s="60"/>
      <c r="BG39" s="2"/>
      <c r="BH39" s="54"/>
      <c r="BI39" s="63"/>
      <c r="BJ39" s="56"/>
      <c r="BM39" s="4"/>
      <c r="BN39" s="38"/>
      <c r="BO39" s="60"/>
      <c r="BP39" s="2"/>
      <c r="BQ39" s="54"/>
      <c r="BR39" s="51"/>
      <c r="BS39" s="56"/>
      <c r="BV39" s="4"/>
      <c r="BW39" s="38"/>
      <c r="BX39" s="60"/>
      <c r="BY39" s="2"/>
      <c r="BZ39" s="54"/>
      <c r="CA39" s="51"/>
      <c r="CB39" s="56"/>
      <c r="CE39" s="4"/>
      <c r="CF39" s="38"/>
      <c r="CG39" s="60"/>
      <c r="CH39" s="2"/>
      <c r="CI39" s="54"/>
      <c r="CJ39" s="51"/>
      <c r="CK39" s="56"/>
      <c r="CN39" s="4"/>
      <c r="CO39" s="38"/>
      <c r="CP39" s="60"/>
      <c r="CQ39" s="2"/>
      <c r="CR39" s="54"/>
      <c r="CS39" s="51"/>
      <c r="CT39" s="56"/>
      <c r="CW39" s="119"/>
      <c r="CX39" s="120"/>
      <c r="CY39" s="121"/>
      <c r="CZ39" s="116"/>
      <c r="DA39" s="122"/>
      <c r="DB39" s="116"/>
      <c r="DC39" s="56"/>
    </row>
    <row r="40" spans="2:107" ht="15.75" customHeight="1">
      <c r="B40" s="4"/>
      <c r="C40" s="38"/>
      <c r="D40" s="60"/>
      <c r="E40" s="2"/>
      <c r="F40" s="40"/>
      <c r="G40" s="51"/>
      <c r="K40" s="4"/>
      <c r="L40" s="38"/>
      <c r="M40" s="60"/>
      <c r="N40" s="2"/>
      <c r="O40" s="40"/>
      <c r="P40" s="51"/>
      <c r="T40" s="4"/>
      <c r="U40" s="38"/>
      <c r="V40" s="60"/>
      <c r="W40" s="2"/>
      <c r="X40" s="40"/>
      <c r="Y40" s="51"/>
      <c r="AC40" s="4"/>
      <c r="AD40" s="38"/>
      <c r="AE40" s="60"/>
      <c r="AF40" s="2"/>
      <c r="AG40" s="40"/>
      <c r="AH40" s="63"/>
      <c r="AL40" s="4"/>
      <c r="AM40" s="38"/>
      <c r="AN40" s="60"/>
      <c r="AO40" s="2"/>
      <c r="AP40" s="54"/>
      <c r="AQ40" s="51"/>
      <c r="AR40" s="56"/>
      <c r="AU40" s="119"/>
      <c r="AV40" s="120"/>
      <c r="AW40" s="121"/>
      <c r="AX40" s="116"/>
      <c r="AY40" s="122"/>
      <c r="AZ40" s="116"/>
      <c r="BA40" s="56"/>
      <c r="BD40" s="4"/>
      <c r="BE40" s="38"/>
      <c r="BF40" s="60"/>
      <c r="BG40" s="2"/>
      <c r="BH40" s="54"/>
      <c r="BI40" s="63"/>
      <c r="BJ40" s="56"/>
      <c r="BM40" s="4"/>
      <c r="BN40" s="38"/>
      <c r="BO40" s="60"/>
      <c r="BP40" s="2"/>
      <c r="BQ40" s="54"/>
      <c r="BR40" s="51"/>
      <c r="BS40" s="56"/>
      <c r="BV40" s="4"/>
      <c r="BW40" s="38"/>
      <c r="BX40" s="60"/>
      <c r="BY40" s="2"/>
      <c r="BZ40" s="54"/>
      <c r="CA40" s="51"/>
      <c r="CB40" s="56"/>
      <c r="CE40" s="4"/>
      <c r="CF40" s="38"/>
      <c r="CG40" s="60"/>
      <c r="CH40" s="2"/>
      <c r="CI40" s="54"/>
      <c r="CJ40" s="51"/>
      <c r="CK40" s="56"/>
      <c r="CN40" s="4"/>
      <c r="CO40" s="38"/>
      <c r="CP40" s="60"/>
      <c r="CQ40" s="2"/>
      <c r="CR40" s="54"/>
      <c r="CS40" s="51"/>
      <c r="CT40" s="56"/>
      <c r="CW40" s="119"/>
      <c r="CX40" s="120"/>
      <c r="CY40" s="121"/>
      <c r="CZ40" s="116"/>
      <c r="DA40" s="122"/>
      <c r="DB40" s="116"/>
      <c r="DC40" s="56"/>
    </row>
    <row r="41" spans="2:107" ht="15.75" customHeight="1">
      <c r="B41" s="4"/>
      <c r="C41" s="38"/>
      <c r="D41" s="60"/>
      <c r="E41" s="2"/>
      <c r="F41" s="40"/>
      <c r="G41" s="51"/>
      <c r="K41" s="4"/>
      <c r="L41" s="38"/>
      <c r="M41" s="60"/>
      <c r="N41" s="2"/>
      <c r="O41" s="40"/>
      <c r="P41" s="51"/>
      <c r="T41" s="4"/>
      <c r="U41" s="38"/>
      <c r="V41" s="60"/>
      <c r="W41" s="2"/>
      <c r="X41" s="40"/>
      <c r="Y41" s="51"/>
      <c r="AC41" s="4"/>
      <c r="AD41" s="38"/>
      <c r="AE41" s="60"/>
      <c r="AF41" s="2"/>
      <c r="AG41" s="40"/>
      <c r="AH41" s="63"/>
      <c r="AL41" s="4"/>
      <c r="AM41" s="38"/>
      <c r="AN41" s="60"/>
      <c r="AO41" s="2"/>
      <c r="AP41" s="54"/>
      <c r="AQ41" s="51"/>
      <c r="AR41" s="56"/>
      <c r="AU41" s="119"/>
      <c r="AV41" s="120"/>
      <c r="AW41" s="121"/>
      <c r="AX41" s="116"/>
      <c r="AY41" s="122"/>
      <c r="AZ41" s="116"/>
      <c r="BA41" s="56"/>
      <c r="BD41" s="4"/>
      <c r="BE41" s="38"/>
      <c r="BF41" s="60"/>
      <c r="BG41" s="2"/>
      <c r="BH41" s="54"/>
      <c r="BI41" s="63"/>
      <c r="BJ41" s="56"/>
      <c r="BM41" s="4"/>
      <c r="BN41" s="38"/>
      <c r="BO41" s="60"/>
      <c r="BP41" s="2"/>
      <c r="BQ41" s="54"/>
      <c r="BR41" s="51"/>
      <c r="BS41" s="56"/>
      <c r="BV41" s="4"/>
      <c r="BW41" s="38"/>
      <c r="BX41" s="60"/>
      <c r="BY41" s="2"/>
      <c r="BZ41" s="54"/>
      <c r="CA41" s="51"/>
      <c r="CB41" s="56"/>
      <c r="CE41" s="4"/>
      <c r="CF41" s="38"/>
      <c r="CG41" s="60"/>
      <c r="CH41" s="2"/>
      <c r="CI41" s="54"/>
      <c r="CJ41" s="51"/>
      <c r="CK41" s="56"/>
      <c r="CN41" s="4"/>
      <c r="CO41" s="38"/>
      <c r="CP41" s="60"/>
      <c r="CQ41" s="2"/>
      <c r="CR41" s="54"/>
      <c r="CS41" s="51"/>
      <c r="CT41" s="56"/>
      <c r="CW41" s="119"/>
      <c r="CX41" s="120"/>
      <c r="CY41" s="121"/>
      <c r="CZ41" s="116"/>
      <c r="DA41" s="122"/>
      <c r="DB41" s="116"/>
      <c r="DC41" s="56"/>
    </row>
    <row r="42" spans="2:107" ht="15.75" customHeight="1">
      <c r="B42" s="4"/>
      <c r="C42" s="38"/>
      <c r="D42" s="60"/>
      <c r="E42" s="2"/>
      <c r="F42" s="40"/>
      <c r="G42" s="51"/>
      <c r="K42" s="4"/>
      <c r="L42" s="38"/>
      <c r="M42" s="60"/>
      <c r="N42" s="2"/>
      <c r="O42" s="40"/>
      <c r="P42" s="51"/>
      <c r="T42" s="4"/>
      <c r="U42" s="38"/>
      <c r="V42" s="60"/>
      <c r="W42" s="2"/>
      <c r="X42" s="40"/>
      <c r="Y42" s="51"/>
      <c r="AC42" s="4"/>
      <c r="AD42" s="38"/>
      <c r="AE42" s="60"/>
      <c r="AF42" s="2"/>
      <c r="AG42" s="40"/>
      <c r="AH42" s="63"/>
      <c r="AL42" s="4"/>
      <c r="AM42" s="38"/>
      <c r="AN42" s="60"/>
      <c r="AO42" s="2"/>
      <c r="AP42" s="54"/>
      <c r="AQ42" s="51"/>
      <c r="AR42" s="56"/>
      <c r="AU42" s="119"/>
      <c r="AV42" s="120"/>
      <c r="AW42" s="121"/>
      <c r="AX42" s="116"/>
      <c r="AY42" s="122"/>
      <c r="AZ42" s="116"/>
      <c r="BA42" s="56"/>
      <c r="BD42" s="4"/>
      <c r="BE42" s="38"/>
      <c r="BF42" s="60"/>
      <c r="BG42" s="2"/>
      <c r="BH42" s="54"/>
      <c r="BI42" s="63"/>
      <c r="BJ42" s="56"/>
      <c r="BM42" s="4"/>
      <c r="BN42" s="38"/>
      <c r="BO42" s="60"/>
      <c r="BP42" s="2"/>
      <c r="BQ42" s="54"/>
      <c r="BR42" s="51"/>
      <c r="BS42" s="56"/>
      <c r="BV42" s="4"/>
      <c r="BW42" s="38"/>
      <c r="BX42" s="60"/>
      <c r="BY42" s="2"/>
      <c r="BZ42" s="54"/>
      <c r="CA42" s="51"/>
      <c r="CB42" s="56"/>
      <c r="CE42" s="4"/>
      <c r="CF42" s="38"/>
      <c r="CG42" s="60"/>
      <c r="CH42" s="2"/>
      <c r="CI42" s="54"/>
      <c r="CJ42" s="51"/>
      <c r="CK42" s="56"/>
      <c r="CN42" s="4"/>
      <c r="CO42" s="38"/>
      <c r="CP42" s="60"/>
      <c r="CQ42" s="2"/>
      <c r="CR42" s="54"/>
      <c r="CS42" s="51"/>
      <c r="CT42" s="56"/>
      <c r="CW42" s="119"/>
      <c r="CX42" s="120"/>
      <c r="CY42" s="121"/>
      <c r="CZ42" s="116"/>
      <c r="DA42" s="122"/>
      <c r="DB42" s="116"/>
      <c r="DC42" s="56"/>
    </row>
    <row r="43" spans="2:107" ht="15.75" customHeight="1">
      <c r="B43" s="4"/>
      <c r="C43" s="38"/>
      <c r="D43" s="60"/>
      <c r="E43" s="2"/>
      <c r="F43" s="40"/>
      <c r="G43" s="51"/>
      <c r="K43" s="4"/>
      <c r="L43" s="38"/>
      <c r="M43" s="60"/>
      <c r="N43" s="2"/>
      <c r="O43" s="40"/>
      <c r="P43" s="51"/>
      <c r="T43" s="4"/>
      <c r="U43" s="38"/>
      <c r="V43" s="60"/>
      <c r="W43" s="2"/>
      <c r="X43" s="40"/>
      <c r="Y43" s="51"/>
      <c r="AC43" s="4"/>
      <c r="AD43" s="38"/>
      <c r="AE43" s="60"/>
      <c r="AF43" s="2"/>
      <c r="AG43" s="40"/>
      <c r="AH43" s="63"/>
      <c r="AL43" s="4"/>
      <c r="AM43" s="38"/>
      <c r="AN43" s="60"/>
      <c r="AO43" s="2"/>
      <c r="AP43" s="54"/>
      <c r="AQ43" s="51"/>
      <c r="AR43" s="56"/>
      <c r="AU43" s="119"/>
      <c r="AV43" s="120"/>
      <c r="AW43" s="121"/>
      <c r="AX43" s="116"/>
      <c r="AY43" s="122"/>
      <c r="AZ43" s="116"/>
      <c r="BA43" s="56"/>
      <c r="BD43" s="4"/>
      <c r="BE43" s="38"/>
      <c r="BF43" s="60"/>
      <c r="BG43" s="2"/>
      <c r="BH43" s="54"/>
      <c r="BI43" s="63"/>
      <c r="BJ43" s="56"/>
      <c r="BM43" s="4"/>
      <c r="BN43" s="38"/>
      <c r="BO43" s="60"/>
      <c r="BP43" s="2"/>
      <c r="BQ43" s="54"/>
      <c r="BR43" s="51"/>
      <c r="BS43" s="56"/>
      <c r="BV43" s="4"/>
      <c r="BW43" s="38"/>
      <c r="BX43" s="60"/>
      <c r="BY43" s="2"/>
      <c r="BZ43" s="54"/>
      <c r="CA43" s="51"/>
      <c r="CB43" s="56"/>
      <c r="CE43" s="4"/>
      <c r="CF43" s="38"/>
      <c r="CG43" s="60"/>
      <c r="CH43" s="2"/>
      <c r="CI43" s="54"/>
      <c r="CJ43" s="51"/>
      <c r="CK43" s="56"/>
      <c r="CN43" s="4"/>
      <c r="CO43" s="38"/>
      <c r="CP43" s="60"/>
      <c r="CQ43" s="2"/>
      <c r="CR43" s="54"/>
      <c r="CS43" s="51"/>
      <c r="CT43" s="56"/>
      <c r="CW43" s="119"/>
      <c r="CX43" s="120"/>
      <c r="CY43" s="121"/>
      <c r="CZ43" s="116"/>
      <c r="DA43" s="122"/>
      <c r="DB43" s="116"/>
      <c r="DC43" s="56"/>
    </row>
    <row r="44" spans="2:107" ht="15.75" customHeight="1" thickBot="1">
      <c r="B44" s="36"/>
      <c r="C44" s="47"/>
      <c r="D44" s="61"/>
      <c r="E44" s="2"/>
      <c r="F44" s="42"/>
      <c r="G44" s="52"/>
      <c r="K44" s="36"/>
      <c r="L44" s="47"/>
      <c r="M44" s="61"/>
      <c r="N44" s="2"/>
      <c r="O44" s="42"/>
      <c r="P44" s="52"/>
      <c r="T44" s="36"/>
      <c r="U44" s="47"/>
      <c r="V44" s="61"/>
      <c r="W44" s="2"/>
      <c r="X44" s="42"/>
      <c r="Y44" s="52"/>
      <c r="AC44" s="36"/>
      <c r="AD44" s="47"/>
      <c r="AE44" s="61"/>
      <c r="AF44" s="2"/>
      <c r="AG44" s="42"/>
      <c r="AH44" s="64"/>
      <c r="AL44" s="36"/>
      <c r="AM44" s="47"/>
      <c r="AN44" s="61"/>
      <c r="AO44" s="2"/>
      <c r="AP44" s="55"/>
      <c r="AQ44" s="52"/>
      <c r="AR44" s="56"/>
      <c r="AU44" s="119"/>
      <c r="AV44" s="120"/>
      <c r="AW44" s="121"/>
      <c r="AX44" s="116"/>
      <c r="AY44" s="122"/>
      <c r="AZ44" s="116"/>
      <c r="BA44" s="56"/>
      <c r="BD44" s="36"/>
      <c r="BE44" s="47"/>
      <c r="BF44" s="61"/>
      <c r="BG44" s="2"/>
      <c r="BH44" s="55"/>
      <c r="BI44" s="64"/>
      <c r="BJ44" s="56"/>
      <c r="BM44" s="36"/>
      <c r="BN44" s="47"/>
      <c r="BO44" s="61"/>
      <c r="BP44" s="2"/>
      <c r="BQ44" s="55"/>
      <c r="BR44" s="52"/>
      <c r="BS44" s="56"/>
      <c r="BV44" s="36"/>
      <c r="BW44" s="47"/>
      <c r="BX44" s="61"/>
      <c r="BY44" s="2"/>
      <c r="BZ44" s="55"/>
      <c r="CA44" s="52"/>
      <c r="CB44" s="56"/>
      <c r="CE44" s="36"/>
      <c r="CF44" s="47"/>
      <c r="CG44" s="61"/>
      <c r="CH44" s="2"/>
      <c r="CI44" s="55"/>
      <c r="CJ44" s="52"/>
      <c r="CK44" s="56"/>
      <c r="CN44" s="36"/>
      <c r="CO44" s="47"/>
      <c r="CP44" s="61"/>
      <c r="CQ44" s="2"/>
      <c r="CR44" s="55"/>
      <c r="CS44" s="52"/>
      <c r="CT44" s="56"/>
      <c r="CW44" s="119"/>
      <c r="CX44" s="120"/>
      <c r="CY44" s="121"/>
      <c r="CZ44" s="116"/>
      <c r="DA44" s="122"/>
      <c r="DB44" s="116"/>
      <c r="DC44" s="56"/>
    </row>
  </sheetData>
  <sheetProtection/>
  <mergeCells count="48">
    <mergeCell ref="K4:P5"/>
    <mergeCell ref="K7:L7"/>
    <mergeCell ref="M7:P7"/>
    <mergeCell ref="CN7:CO7"/>
    <mergeCell ref="CP7:CS7"/>
    <mergeCell ref="CW2:DB3"/>
    <mergeCell ref="CW4:DB5"/>
    <mergeCell ref="CW7:CX7"/>
    <mergeCell ref="CY7:DB7"/>
    <mergeCell ref="BM7:BN7"/>
    <mergeCell ref="BO7:BR7"/>
    <mergeCell ref="BV7:BW7"/>
    <mergeCell ref="BX7:CA7"/>
    <mergeCell ref="CE2:CJ3"/>
    <mergeCell ref="CN2:CS3"/>
    <mergeCell ref="CE4:CJ5"/>
    <mergeCell ref="CN4:CS5"/>
    <mergeCell ref="CE7:CF7"/>
    <mergeCell ref="CG7:CJ7"/>
    <mergeCell ref="AL7:AM7"/>
    <mergeCell ref="AN7:AQ7"/>
    <mergeCell ref="AU7:AV7"/>
    <mergeCell ref="AW7:AZ7"/>
    <mergeCell ref="BD7:BE7"/>
    <mergeCell ref="BF7:BI7"/>
    <mergeCell ref="B7:C7"/>
    <mergeCell ref="D7:G7"/>
    <mergeCell ref="T7:U7"/>
    <mergeCell ref="V7:Y7"/>
    <mergeCell ref="AC7:AD7"/>
    <mergeCell ref="AE7:AH7"/>
    <mergeCell ref="BM2:BR3"/>
    <mergeCell ref="BV2:CA3"/>
    <mergeCell ref="B4:G5"/>
    <mergeCell ref="T4:Y5"/>
    <mergeCell ref="AC4:AH5"/>
    <mergeCell ref="AL4:AQ5"/>
    <mergeCell ref="AU4:AZ5"/>
    <mergeCell ref="BD4:BI5"/>
    <mergeCell ref="BM4:BR5"/>
    <mergeCell ref="BV4:CA5"/>
    <mergeCell ref="B2:G3"/>
    <mergeCell ref="T2:Y3"/>
    <mergeCell ref="AC2:AH3"/>
    <mergeCell ref="AL2:AQ3"/>
    <mergeCell ref="AU2:AZ3"/>
    <mergeCell ref="BD2:BI3"/>
    <mergeCell ref="K2:P3"/>
  </mergeCells>
  <printOptions/>
  <pageMargins left="0.7" right="0.7" top="0.787401575" bottom="0.787401575" header="0.3" footer="0.3"/>
  <pageSetup horizontalDpi="600" verticalDpi="600" orientation="portrait" paperSize="9" r:id="rId3"/>
  <ignoredErrors>
    <ignoredError sqref="V15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3:H65"/>
  <sheetViews>
    <sheetView zoomScalePageLayoutView="0" workbookViewId="0" topLeftCell="A1">
      <selection activeCell="C3" sqref="C3:F6"/>
    </sheetView>
  </sheetViews>
  <sheetFormatPr defaultColWidth="9.00390625" defaultRowHeight="12.75"/>
  <cols>
    <col min="1" max="1" width="1.75390625" style="0" customWidth="1"/>
    <col min="2" max="3" width="18.75390625" style="0" customWidth="1"/>
    <col min="4" max="4" width="0.875" style="0" customWidth="1"/>
    <col min="5" max="5" width="15.125" style="0" customWidth="1"/>
    <col min="6" max="6" width="30.75390625" style="0" customWidth="1"/>
    <col min="7" max="7" width="16.625" style="0" customWidth="1"/>
    <col min="8" max="8" width="31.00390625" style="0" customWidth="1"/>
  </cols>
  <sheetData>
    <row r="1" ht="6.75" customHeight="1"/>
    <row r="2" ht="10.5" customHeight="1" thickBot="1"/>
    <row r="3" spans="3:6" ht="10.5" customHeight="1" thickTop="1">
      <c r="C3" s="85" t="s">
        <v>65</v>
      </c>
      <c r="D3" s="86"/>
      <c r="E3" s="86"/>
      <c r="F3" s="87"/>
    </row>
    <row r="4" spans="3:6" ht="10.5" customHeight="1">
      <c r="C4" s="88"/>
      <c r="D4" s="89"/>
      <c r="E4" s="89"/>
      <c r="F4" s="90"/>
    </row>
    <row r="5" spans="3:6" ht="10.5" customHeight="1">
      <c r="C5" s="91" t="s">
        <v>64</v>
      </c>
      <c r="D5" s="92"/>
      <c r="E5" s="92"/>
      <c r="F5" s="93"/>
    </row>
    <row r="6" spans="3:6" ht="8.25" customHeight="1" thickBot="1">
      <c r="C6" s="94"/>
      <c r="D6" s="95"/>
      <c r="E6" s="95"/>
      <c r="F6" s="96"/>
    </row>
    <row r="7" ht="9" customHeight="1" thickBot="1" thickTop="1"/>
    <row r="8" spans="2:3" ht="29.25" customHeight="1" thickBot="1" thickTop="1">
      <c r="B8" s="65" t="s">
        <v>75</v>
      </c>
      <c r="C8" s="97"/>
    </row>
    <row r="9" ht="8.25" customHeight="1" thickBot="1" thickTop="1"/>
    <row r="10" spans="2:8" ht="15.75" customHeight="1" thickBot="1">
      <c r="B10" s="23" t="s">
        <v>17</v>
      </c>
      <c r="C10" s="24" t="s">
        <v>18</v>
      </c>
      <c r="E10" s="25" t="s">
        <v>19</v>
      </c>
      <c r="F10" s="26" t="s">
        <v>20</v>
      </c>
      <c r="G10" s="26" t="s">
        <v>21</v>
      </c>
      <c r="H10" s="27" t="s">
        <v>22</v>
      </c>
    </row>
    <row r="11" ht="15.75" customHeight="1" thickBot="1"/>
    <row r="12" spans="2:8" ht="15.75" customHeight="1">
      <c r="B12" s="10" t="s">
        <v>37</v>
      </c>
      <c r="C12" s="22" t="s">
        <v>25</v>
      </c>
      <c r="D12" s="2"/>
      <c r="E12" s="32">
        <v>35671</v>
      </c>
      <c r="F12" s="15" t="s">
        <v>61</v>
      </c>
      <c r="G12" s="16"/>
      <c r="H12" s="17"/>
    </row>
    <row r="13" spans="2:8" ht="15.75" customHeight="1">
      <c r="B13" s="11" t="s">
        <v>38</v>
      </c>
      <c r="C13" s="12" t="s">
        <v>26</v>
      </c>
      <c r="D13" s="2"/>
      <c r="E13" s="33">
        <v>37167</v>
      </c>
      <c r="F13" s="8" t="s">
        <v>61</v>
      </c>
      <c r="G13" s="9"/>
      <c r="H13" s="18"/>
    </row>
    <row r="14" spans="2:8" ht="15.75" customHeight="1">
      <c r="B14" s="11" t="s">
        <v>39</v>
      </c>
      <c r="C14" s="12" t="s">
        <v>27</v>
      </c>
      <c r="D14" s="2"/>
      <c r="E14" s="33">
        <v>38007</v>
      </c>
      <c r="F14" s="8" t="s">
        <v>61</v>
      </c>
      <c r="G14" s="9"/>
      <c r="H14" s="18"/>
    </row>
    <row r="15" spans="2:8" ht="15.75" customHeight="1">
      <c r="B15" s="11" t="s">
        <v>41</v>
      </c>
      <c r="C15" s="12" t="s">
        <v>40</v>
      </c>
      <c r="D15" s="2"/>
      <c r="E15" s="33">
        <v>37828</v>
      </c>
      <c r="F15" s="8" t="s">
        <v>61</v>
      </c>
      <c r="G15" s="9"/>
      <c r="H15" s="18"/>
    </row>
    <row r="16" spans="2:8" ht="15.75" customHeight="1">
      <c r="B16" s="11" t="s">
        <v>41</v>
      </c>
      <c r="C16" s="12" t="s">
        <v>40</v>
      </c>
      <c r="D16" s="2"/>
      <c r="E16" s="33">
        <v>37829</v>
      </c>
      <c r="F16" s="8" t="s">
        <v>61</v>
      </c>
      <c r="G16" s="9"/>
      <c r="H16" s="18"/>
    </row>
    <row r="17" spans="2:8" ht="15.75" customHeight="1">
      <c r="B17" s="11" t="s">
        <v>41</v>
      </c>
      <c r="C17" s="12" t="s">
        <v>40</v>
      </c>
      <c r="D17" s="2"/>
      <c r="E17" s="33">
        <v>37830</v>
      </c>
      <c r="F17" s="8" t="s">
        <v>61</v>
      </c>
      <c r="G17" s="9"/>
      <c r="H17" s="18"/>
    </row>
    <row r="18" spans="2:8" ht="15.75" customHeight="1">
      <c r="B18" s="11" t="s">
        <v>41</v>
      </c>
      <c r="C18" s="12" t="s">
        <v>40</v>
      </c>
      <c r="D18" s="2"/>
      <c r="E18" s="33">
        <v>37831</v>
      </c>
      <c r="F18" s="8" t="s">
        <v>61</v>
      </c>
      <c r="G18" s="9"/>
      <c r="H18" s="18"/>
    </row>
    <row r="19" spans="2:8" ht="15.75" customHeight="1">
      <c r="B19" s="11" t="s">
        <v>41</v>
      </c>
      <c r="C19" s="12" t="s">
        <v>40</v>
      </c>
      <c r="D19" s="2"/>
      <c r="E19" s="33">
        <v>37832</v>
      </c>
      <c r="F19" s="8" t="s">
        <v>61</v>
      </c>
      <c r="G19" s="9"/>
      <c r="H19" s="18"/>
    </row>
    <row r="20" spans="2:8" ht="15.75" customHeight="1">
      <c r="B20" s="11" t="s">
        <v>41</v>
      </c>
      <c r="C20" s="12" t="s">
        <v>40</v>
      </c>
      <c r="D20" s="2"/>
      <c r="E20" s="33">
        <v>37833</v>
      </c>
      <c r="F20" s="8" t="s">
        <v>61</v>
      </c>
      <c r="G20" s="9"/>
      <c r="H20" s="18"/>
    </row>
    <row r="21" spans="2:8" ht="15.75" customHeight="1">
      <c r="B21" s="11" t="s">
        <v>41</v>
      </c>
      <c r="C21" s="12" t="s">
        <v>40</v>
      </c>
      <c r="D21" s="2"/>
      <c r="E21" s="33">
        <v>37834</v>
      </c>
      <c r="F21" s="8" t="s">
        <v>61</v>
      </c>
      <c r="G21" s="9"/>
      <c r="H21" s="18"/>
    </row>
    <row r="22" spans="2:8" ht="15.75" customHeight="1">
      <c r="B22" s="11" t="s">
        <v>41</v>
      </c>
      <c r="C22" s="12" t="s">
        <v>40</v>
      </c>
      <c r="D22" s="2"/>
      <c r="E22" s="33">
        <v>37835</v>
      </c>
      <c r="F22" s="8" t="s">
        <v>61</v>
      </c>
      <c r="G22" s="9"/>
      <c r="H22" s="18"/>
    </row>
    <row r="23" spans="2:8" ht="15.75" customHeight="1">
      <c r="B23" s="11" t="s">
        <v>41</v>
      </c>
      <c r="C23" s="12" t="s">
        <v>40</v>
      </c>
      <c r="D23" s="2"/>
      <c r="E23" s="33">
        <v>37836</v>
      </c>
      <c r="F23" s="8" t="s">
        <v>61</v>
      </c>
      <c r="G23" s="9"/>
      <c r="H23" s="18"/>
    </row>
    <row r="24" spans="2:8" ht="15.75" customHeight="1">
      <c r="B24" s="11" t="s">
        <v>41</v>
      </c>
      <c r="C24" s="12" t="s">
        <v>40</v>
      </c>
      <c r="D24" s="2"/>
      <c r="E24" s="33">
        <v>37837</v>
      </c>
      <c r="F24" s="8" t="s">
        <v>61</v>
      </c>
      <c r="G24" s="9"/>
      <c r="H24" s="18"/>
    </row>
    <row r="25" spans="2:8" ht="15.75" customHeight="1">
      <c r="B25" s="11" t="s">
        <v>41</v>
      </c>
      <c r="C25" s="12" t="s">
        <v>40</v>
      </c>
      <c r="D25" s="2"/>
      <c r="E25" s="33">
        <v>37838</v>
      </c>
      <c r="F25" s="8" t="s">
        <v>61</v>
      </c>
      <c r="G25" s="9"/>
      <c r="H25" s="18"/>
    </row>
    <row r="26" spans="2:8" ht="15.75" customHeight="1">
      <c r="B26" s="11" t="s">
        <v>41</v>
      </c>
      <c r="C26" s="12" t="s">
        <v>40</v>
      </c>
      <c r="D26" s="2"/>
      <c r="E26" s="33">
        <v>37839</v>
      </c>
      <c r="F26" s="8" t="s">
        <v>61</v>
      </c>
      <c r="G26" s="9"/>
      <c r="H26" s="18"/>
    </row>
    <row r="27" spans="2:8" ht="15.75" customHeight="1">
      <c r="B27" s="11" t="s">
        <v>41</v>
      </c>
      <c r="C27" s="12" t="s">
        <v>40</v>
      </c>
      <c r="D27" s="2"/>
      <c r="E27" s="33">
        <v>37840</v>
      </c>
      <c r="F27" s="8" t="s">
        <v>61</v>
      </c>
      <c r="G27" s="9"/>
      <c r="H27" s="18"/>
    </row>
    <row r="28" spans="2:8" ht="15.75" customHeight="1">
      <c r="B28" s="11" t="s">
        <v>41</v>
      </c>
      <c r="C28" s="12" t="s">
        <v>40</v>
      </c>
      <c r="D28" s="2"/>
      <c r="E28" s="33">
        <v>37841</v>
      </c>
      <c r="F28" s="8" t="s">
        <v>61</v>
      </c>
      <c r="G28" s="9"/>
      <c r="H28" s="18"/>
    </row>
    <row r="29" spans="2:8" ht="15.75" customHeight="1">
      <c r="B29" s="11" t="s">
        <v>41</v>
      </c>
      <c r="C29" s="12" t="s">
        <v>40</v>
      </c>
      <c r="D29" s="2"/>
      <c r="E29" s="33">
        <v>37842</v>
      </c>
      <c r="F29" s="8" t="s">
        <v>61</v>
      </c>
      <c r="G29" s="9"/>
      <c r="H29" s="18"/>
    </row>
    <row r="30" spans="2:8" ht="15.75" customHeight="1">
      <c r="B30" s="11" t="s">
        <v>41</v>
      </c>
      <c r="C30" s="12" t="s">
        <v>40</v>
      </c>
      <c r="D30" s="2"/>
      <c r="E30" s="33">
        <v>37843</v>
      </c>
      <c r="F30" s="8" t="s">
        <v>61</v>
      </c>
      <c r="G30" s="9"/>
      <c r="H30" s="18"/>
    </row>
    <row r="31" spans="2:8" ht="15.75" customHeight="1">
      <c r="B31" s="11" t="s">
        <v>41</v>
      </c>
      <c r="C31" s="12" t="s">
        <v>40</v>
      </c>
      <c r="D31" s="2"/>
      <c r="E31" s="33">
        <v>37844</v>
      </c>
      <c r="F31" s="8" t="s">
        <v>61</v>
      </c>
      <c r="G31" s="9"/>
      <c r="H31" s="18"/>
    </row>
    <row r="32" spans="2:8" ht="15.75" customHeight="1">
      <c r="B32" s="11" t="s">
        <v>41</v>
      </c>
      <c r="C32" s="12" t="s">
        <v>40</v>
      </c>
      <c r="D32" s="2"/>
      <c r="E32" s="33">
        <v>37845</v>
      </c>
      <c r="F32" s="8" t="s">
        <v>61</v>
      </c>
      <c r="G32" s="9"/>
      <c r="H32" s="18"/>
    </row>
    <row r="33" spans="2:8" ht="15.75" customHeight="1">
      <c r="B33" s="11" t="s">
        <v>41</v>
      </c>
      <c r="C33" s="12" t="s">
        <v>40</v>
      </c>
      <c r="D33" s="2"/>
      <c r="E33" s="33">
        <v>37846</v>
      </c>
      <c r="F33" s="8" t="s">
        <v>61</v>
      </c>
      <c r="G33" s="9"/>
      <c r="H33" s="18"/>
    </row>
    <row r="34" spans="2:8" ht="15.75" customHeight="1">
      <c r="B34" s="11" t="s">
        <v>42</v>
      </c>
      <c r="C34" s="12" t="s">
        <v>32</v>
      </c>
      <c r="D34" s="2"/>
      <c r="E34" s="33">
        <v>38044</v>
      </c>
      <c r="F34" s="8" t="s">
        <v>61</v>
      </c>
      <c r="G34" s="9"/>
      <c r="H34" s="18"/>
    </row>
    <row r="35" spans="2:8" ht="15.75" customHeight="1">
      <c r="B35" s="11" t="s">
        <v>43</v>
      </c>
      <c r="C35" s="12" t="s">
        <v>40</v>
      </c>
      <c r="D35" s="2"/>
      <c r="E35" s="33">
        <v>37621</v>
      </c>
      <c r="F35" s="8" t="s">
        <v>61</v>
      </c>
      <c r="G35" s="9"/>
      <c r="H35" s="18"/>
    </row>
    <row r="36" spans="2:8" ht="15.75" customHeight="1">
      <c r="B36" s="11" t="s">
        <v>44</v>
      </c>
      <c r="C36" s="12" t="s">
        <v>33</v>
      </c>
      <c r="D36" s="2"/>
      <c r="E36" s="33">
        <v>38455</v>
      </c>
      <c r="F36" s="8" t="s">
        <v>61</v>
      </c>
      <c r="G36" s="9"/>
      <c r="H36" s="18"/>
    </row>
    <row r="37" spans="2:8" ht="15.75" customHeight="1">
      <c r="B37" s="11" t="s">
        <v>45</v>
      </c>
      <c r="C37" s="12" t="s">
        <v>9</v>
      </c>
      <c r="D37" s="2"/>
      <c r="E37" s="33">
        <v>36985</v>
      </c>
      <c r="F37" s="8" t="s">
        <v>62</v>
      </c>
      <c r="G37" s="9"/>
      <c r="H37" s="18"/>
    </row>
    <row r="38" spans="2:8" ht="15.75" customHeight="1">
      <c r="B38" s="11" t="s">
        <v>46</v>
      </c>
      <c r="C38" s="12" t="s">
        <v>34</v>
      </c>
      <c r="D38" s="2"/>
      <c r="E38" s="33">
        <v>37077</v>
      </c>
      <c r="F38" s="8" t="s">
        <v>62</v>
      </c>
      <c r="G38" s="9"/>
      <c r="H38" s="18"/>
    </row>
    <row r="39" spans="2:8" ht="15.75" customHeight="1">
      <c r="B39" s="11"/>
      <c r="C39" s="12"/>
      <c r="D39" s="2"/>
      <c r="E39" s="33"/>
      <c r="F39" s="8"/>
      <c r="G39" s="9"/>
      <c r="H39" s="18"/>
    </row>
    <row r="40" spans="2:8" ht="15.75" customHeight="1">
      <c r="B40" s="11"/>
      <c r="C40" s="12"/>
      <c r="D40" s="2"/>
      <c r="E40" s="33"/>
      <c r="F40" s="8"/>
      <c r="G40" s="9"/>
      <c r="H40" s="18"/>
    </row>
    <row r="41" spans="2:8" ht="15.75" customHeight="1">
      <c r="B41" s="11"/>
      <c r="C41" s="12"/>
      <c r="D41" s="2"/>
      <c r="E41" s="33"/>
      <c r="F41" s="8"/>
      <c r="G41" s="9"/>
      <c r="H41" s="18"/>
    </row>
    <row r="42" spans="2:8" ht="15.75" customHeight="1">
      <c r="B42" s="11"/>
      <c r="C42" s="12"/>
      <c r="D42" s="2"/>
      <c r="E42" s="33"/>
      <c r="F42" s="8"/>
      <c r="G42" s="9"/>
      <c r="H42" s="18"/>
    </row>
    <row r="43" spans="2:8" ht="15.75" customHeight="1">
      <c r="B43" s="11"/>
      <c r="C43" s="12"/>
      <c r="D43" s="2"/>
      <c r="E43" s="33"/>
      <c r="F43" s="8"/>
      <c r="G43" s="9"/>
      <c r="H43" s="18"/>
    </row>
    <row r="44" spans="2:8" ht="15.75" customHeight="1">
      <c r="B44" s="11"/>
      <c r="C44" s="12"/>
      <c r="D44" s="2"/>
      <c r="E44" s="33"/>
      <c r="F44" s="8"/>
      <c r="G44" s="9"/>
      <c r="H44" s="18"/>
    </row>
    <row r="45" spans="2:8" ht="15.75" customHeight="1">
      <c r="B45" s="11"/>
      <c r="C45" s="12"/>
      <c r="D45" s="2"/>
      <c r="E45" s="33"/>
      <c r="F45" s="8"/>
      <c r="G45" s="9"/>
      <c r="H45" s="18"/>
    </row>
    <row r="46" spans="2:8" ht="15.75" customHeight="1">
      <c r="B46" s="11"/>
      <c r="C46" s="12"/>
      <c r="D46" s="2"/>
      <c r="E46" s="33"/>
      <c r="F46" s="8"/>
      <c r="G46" s="9"/>
      <c r="H46" s="18"/>
    </row>
    <row r="47" spans="2:8" ht="15.75" customHeight="1">
      <c r="B47" s="11"/>
      <c r="C47" s="12"/>
      <c r="D47" s="2"/>
      <c r="E47" s="33"/>
      <c r="F47" s="8"/>
      <c r="G47" s="9"/>
      <c r="H47" s="18"/>
    </row>
    <row r="48" spans="2:8" ht="15.75" customHeight="1">
      <c r="B48" s="11"/>
      <c r="C48" s="12"/>
      <c r="D48" s="2"/>
      <c r="E48" s="33"/>
      <c r="F48" s="8"/>
      <c r="G48" s="9"/>
      <c r="H48" s="18"/>
    </row>
    <row r="49" spans="2:8" ht="15.75" customHeight="1">
      <c r="B49" s="11"/>
      <c r="C49" s="12"/>
      <c r="D49" s="2"/>
      <c r="E49" s="33"/>
      <c r="F49" s="8"/>
      <c r="G49" s="9"/>
      <c r="H49" s="18"/>
    </row>
    <row r="50" spans="2:8" ht="15.75" customHeight="1">
      <c r="B50" s="11"/>
      <c r="C50" s="12"/>
      <c r="D50" s="2"/>
      <c r="E50" s="33"/>
      <c r="F50" s="8"/>
      <c r="G50" s="9"/>
      <c r="H50" s="18"/>
    </row>
    <row r="51" spans="2:8" ht="15.75" customHeight="1">
      <c r="B51" s="11"/>
      <c r="C51" s="12"/>
      <c r="D51" s="2"/>
      <c r="E51" s="33"/>
      <c r="F51" s="8"/>
      <c r="G51" s="9"/>
      <c r="H51" s="18"/>
    </row>
    <row r="52" spans="2:8" ht="15.75" customHeight="1">
      <c r="B52" s="11"/>
      <c r="C52" s="12"/>
      <c r="D52" s="2"/>
      <c r="E52" s="33"/>
      <c r="F52" s="8"/>
      <c r="G52" s="9"/>
      <c r="H52" s="18"/>
    </row>
    <row r="53" spans="2:8" ht="15.75" customHeight="1">
      <c r="B53" s="11"/>
      <c r="C53" s="12"/>
      <c r="D53" s="2"/>
      <c r="E53" s="33"/>
      <c r="F53" s="8"/>
      <c r="G53" s="9"/>
      <c r="H53" s="18"/>
    </row>
    <row r="54" spans="2:8" ht="15.75" customHeight="1">
      <c r="B54" s="11"/>
      <c r="C54" s="12"/>
      <c r="D54" s="2"/>
      <c r="E54" s="33"/>
      <c r="F54" s="8"/>
      <c r="G54" s="9"/>
      <c r="H54" s="18"/>
    </row>
    <row r="55" spans="2:8" ht="15.75" customHeight="1">
      <c r="B55" s="11"/>
      <c r="C55" s="12"/>
      <c r="D55" s="2"/>
      <c r="E55" s="33"/>
      <c r="F55" s="8"/>
      <c r="G55" s="9"/>
      <c r="H55" s="18"/>
    </row>
    <row r="56" spans="2:8" ht="15.75" customHeight="1">
      <c r="B56" s="11"/>
      <c r="C56" s="12"/>
      <c r="D56" s="2"/>
      <c r="E56" s="33"/>
      <c r="F56" s="8"/>
      <c r="G56" s="9"/>
      <c r="H56" s="18"/>
    </row>
    <row r="57" spans="2:8" ht="15.75" customHeight="1">
      <c r="B57" s="11"/>
      <c r="C57" s="12"/>
      <c r="D57" s="2"/>
      <c r="E57" s="33"/>
      <c r="F57" s="8"/>
      <c r="G57" s="9"/>
      <c r="H57" s="18"/>
    </row>
    <row r="58" spans="2:8" ht="15.75" customHeight="1">
      <c r="B58" s="11"/>
      <c r="C58" s="12"/>
      <c r="D58" s="2"/>
      <c r="E58" s="33"/>
      <c r="F58" s="8"/>
      <c r="G58" s="9"/>
      <c r="H58" s="18"/>
    </row>
    <row r="59" spans="2:8" ht="15.75" customHeight="1">
      <c r="B59" s="11"/>
      <c r="C59" s="12"/>
      <c r="D59" s="2"/>
      <c r="E59" s="33"/>
      <c r="F59" s="8"/>
      <c r="G59" s="9"/>
      <c r="H59" s="18"/>
    </row>
    <row r="60" spans="2:8" ht="15.75" customHeight="1">
      <c r="B60" s="11"/>
      <c r="C60" s="12"/>
      <c r="D60" s="2"/>
      <c r="E60" s="33"/>
      <c r="F60" s="8"/>
      <c r="G60" s="9"/>
      <c r="H60" s="18"/>
    </row>
    <row r="61" spans="2:8" ht="15.75" customHeight="1">
      <c r="B61" s="11"/>
      <c r="C61" s="12"/>
      <c r="D61" s="2"/>
      <c r="E61" s="33"/>
      <c r="F61" s="8"/>
      <c r="G61" s="9"/>
      <c r="H61" s="18"/>
    </row>
    <row r="62" spans="2:8" ht="15.75" customHeight="1">
      <c r="B62" s="11"/>
      <c r="C62" s="12"/>
      <c r="D62" s="2"/>
      <c r="E62" s="33"/>
      <c r="F62" s="8"/>
      <c r="G62" s="9"/>
      <c r="H62" s="18"/>
    </row>
    <row r="63" spans="2:8" ht="15.75" customHeight="1">
      <c r="B63" s="11"/>
      <c r="C63" s="12"/>
      <c r="D63" s="2"/>
      <c r="E63" s="33"/>
      <c r="F63" s="8"/>
      <c r="G63" s="9"/>
      <c r="H63" s="18"/>
    </row>
    <row r="64" spans="2:8" ht="15.75" customHeight="1">
      <c r="B64" s="11"/>
      <c r="C64" s="12"/>
      <c r="D64" s="2"/>
      <c r="E64" s="33"/>
      <c r="F64" s="8"/>
      <c r="G64" s="9"/>
      <c r="H64" s="18"/>
    </row>
    <row r="65" spans="2:8" ht="15.75" customHeight="1" thickBot="1">
      <c r="B65" s="13"/>
      <c r="C65" s="14"/>
      <c r="D65" s="2"/>
      <c r="E65" s="34"/>
      <c r="F65" s="19"/>
      <c r="G65" s="20"/>
      <c r="H65" s="21"/>
    </row>
  </sheetData>
  <sheetProtection/>
  <mergeCells count="3">
    <mergeCell ref="C3:F4"/>
    <mergeCell ref="C5:F6"/>
    <mergeCell ref="B8:C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00"/>
  </sheetPr>
  <dimension ref="B3:H65"/>
  <sheetViews>
    <sheetView zoomScalePageLayoutView="0" workbookViewId="0" topLeftCell="A1">
      <selection activeCell="C3" sqref="C3:F6"/>
    </sheetView>
  </sheetViews>
  <sheetFormatPr defaultColWidth="9.00390625" defaultRowHeight="12.75"/>
  <cols>
    <col min="1" max="1" width="1.75390625" style="0" customWidth="1"/>
    <col min="2" max="3" width="18.75390625" style="0" customWidth="1"/>
    <col min="4" max="4" width="0.875" style="0" customWidth="1"/>
    <col min="5" max="5" width="15.125" style="0" customWidth="1"/>
    <col min="6" max="6" width="30.75390625" style="0" customWidth="1"/>
    <col min="7" max="7" width="16.625" style="0" customWidth="1"/>
    <col min="8" max="8" width="31.00390625" style="0" customWidth="1"/>
  </cols>
  <sheetData>
    <row r="1" ht="6.75" customHeight="1"/>
    <row r="2" ht="10.5" customHeight="1" thickBot="1"/>
    <row r="3" spans="3:6" ht="10.5" customHeight="1" thickTop="1">
      <c r="C3" s="85" t="s">
        <v>65</v>
      </c>
      <c r="D3" s="86"/>
      <c r="E3" s="86"/>
      <c r="F3" s="87"/>
    </row>
    <row r="4" spans="3:6" ht="10.5" customHeight="1">
      <c r="C4" s="88"/>
      <c r="D4" s="89"/>
      <c r="E4" s="89"/>
      <c r="F4" s="90"/>
    </row>
    <row r="5" spans="3:6" ht="10.5" customHeight="1">
      <c r="C5" s="91" t="s">
        <v>64</v>
      </c>
      <c r="D5" s="92"/>
      <c r="E5" s="92"/>
      <c r="F5" s="93"/>
    </row>
    <row r="6" spans="3:6" ht="8.25" customHeight="1" thickBot="1">
      <c r="C6" s="94"/>
      <c r="D6" s="95"/>
      <c r="E6" s="95"/>
      <c r="F6" s="96"/>
    </row>
    <row r="7" ht="9" customHeight="1" thickBot="1" thickTop="1"/>
    <row r="8" spans="2:3" ht="29.25" customHeight="1" thickBot="1" thickTop="1">
      <c r="B8" s="81" t="s">
        <v>80</v>
      </c>
      <c r="C8" s="98"/>
    </row>
    <row r="9" ht="8.25" customHeight="1" thickBot="1" thickTop="1"/>
    <row r="10" spans="2:8" ht="15.75" customHeight="1" thickBot="1">
      <c r="B10" s="23" t="s">
        <v>17</v>
      </c>
      <c r="C10" s="24" t="s">
        <v>18</v>
      </c>
      <c r="E10" s="25" t="s">
        <v>19</v>
      </c>
      <c r="F10" s="26" t="s">
        <v>20</v>
      </c>
      <c r="G10" s="26" t="s">
        <v>21</v>
      </c>
      <c r="H10" s="27" t="s">
        <v>22</v>
      </c>
    </row>
    <row r="11" ht="15.75" customHeight="1" thickBot="1"/>
    <row r="12" spans="2:8" ht="15.75" customHeight="1">
      <c r="B12" s="10" t="s">
        <v>47</v>
      </c>
      <c r="C12" s="22" t="s">
        <v>8</v>
      </c>
      <c r="D12" s="2"/>
      <c r="E12" s="32">
        <v>37801</v>
      </c>
      <c r="F12" s="15" t="s">
        <v>61</v>
      </c>
      <c r="G12" s="16"/>
      <c r="H12" s="17"/>
    </row>
    <row r="13" spans="2:8" ht="15.75" customHeight="1">
      <c r="B13" s="11" t="s">
        <v>48</v>
      </c>
      <c r="C13" s="12" t="s">
        <v>23</v>
      </c>
      <c r="D13" s="2"/>
      <c r="E13" s="33">
        <v>37149</v>
      </c>
      <c r="F13" s="8" t="s">
        <v>61</v>
      </c>
      <c r="G13" s="9"/>
      <c r="H13" s="18"/>
    </row>
    <row r="14" spans="2:8" ht="15.75" customHeight="1">
      <c r="B14" s="11" t="s">
        <v>49</v>
      </c>
      <c r="C14" s="12" t="s">
        <v>35</v>
      </c>
      <c r="D14" s="2"/>
      <c r="E14" s="33">
        <v>37287</v>
      </c>
      <c r="F14" s="8" t="s">
        <v>61</v>
      </c>
      <c r="G14" s="9"/>
      <c r="H14" s="18"/>
    </row>
    <row r="15" spans="2:8" ht="15.75" customHeight="1">
      <c r="B15" s="11" t="s">
        <v>10</v>
      </c>
      <c r="C15" s="12" t="s">
        <v>7</v>
      </c>
      <c r="D15" s="2"/>
      <c r="E15" s="33">
        <v>37653</v>
      </c>
      <c r="F15" s="8" t="s">
        <v>61</v>
      </c>
      <c r="G15" s="9"/>
      <c r="H15" s="18"/>
    </row>
    <row r="16" spans="2:8" ht="15.75" customHeight="1">
      <c r="B16" s="11" t="s">
        <v>5</v>
      </c>
      <c r="C16" s="12" t="s">
        <v>4</v>
      </c>
      <c r="D16" s="2"/>
      <c r="E16" s="33">
        <v>36403</v>
      </c>
      <c r="F16" s="8" t="s">
        <v>61</v>
      </c>
      <c r="G16" s="9"/>
      <c r="H16" s="18"/>
    </row>
    <row r="17" spans="2:8" ht="15.75" customHeight="1">
      <c r="B17" s="11" t="s">
        <v>50</v>
      </c>
      <c r="C17" s="12" t="s">
        <v>24</v>
      </c>
      <c r="D17" s="2"/>
      <c r="E17" s="33">
        <v>35990</v>
      </c>
      <c r="F17" s="8" t="s">
        <v>61</v>
      </c>
      <c r="G17" s="9"/>
      <c r="H17" s="18"/>
    </row>
    <row r="18" spans="2:8" ht="15.75" customHeight="1">
      <c r="B18" s="11" t="s">
        <v>51</v>
      </c>
      <c r="C18" s="12" t="s">
        <v>36</v>
      </c>
      <c r="D18" s="2"/>
      <c r="E18" s="33">
        <v>35910</v>
      </c>
      <c r="F18" s="8" t="s">
        <v>61</v>
      </c>
      <c r="G18" s="9"/>
      <c r="H18" s="18"/>
    </row>
    <row r="19" spans="2:8" ht="15.75" customHeight="1">
      <c r="B19" s="11" t="s">
        <v>52</v>
      </c>
      <c r="C19" s="12" t="s">
        <v>11</v>
      </c>
      <c r="D19" s="2"/>
      <c r="E19" s="33">
        <v>37289</v>
      </c>
      <c r="F19" s="8" t="s">
        <v>61</v>
      </c>
      <c r="G19" s="9"/>
      <c r="H19" s="18"/>
    </row>
    <row r="20" spans="2:8" ht="15.75" customHeight="1">
      <c r="B20" s="11" t="s">
        <v>47</v>
      </c>
      <c r="C20" s="12" t="s">
        <v>0</v>
      </c>
      <c r="D20" s="2"/>
      <c r="E20" s="35">
        <v>2005</v>
      </c>
      <c r="F20" s="8" t="s">
        <v>61</v>
      </c>
      <c r="G20" s="9"/>
      <c r="H20" s="18"/>
    </row>
    <row r="21" spans="2:8" ht="15.75" customHeight="1">
      <c r="B21" s="11" t="s">
        <v>53</v>
      </c>
      <c r="C21" s="12" t="s">
        <v>6</v>
      </c>
      <c r="D21" s="2"/>
      <c r="E21" s="35">
        <v>2004</v>
      </c>
      <c r="F21" s="8" t="s">
        <v>61</v>
      </c>
      <c r="G21" s="9"/>
      <c r="H21" s="18"/>
    </row>
    <row r="22" spans="2:8" ht="15.75" customHeight="1">
      <c r="B22" s="11" t="s">
        <v>54</v>
      </c>
      <c r="C22" s="12" t="s">
        <v>24</v>
      </c>
      <c r="D22" s="2"/>
      <c r="E22" s="33">
        <v>37408</v>
      </c>
      <c r="F22" s="8" t="s">
        <v>61</v>
      </c>
      <c r="G22" s="9"/>
      <c r="H22" s="18"/>
    </row>
    <row r="23" spans="2:8" ht="15.75" customHeight="1">
      <c r="B23" s="11" t="s">
        <v>55</v>
      </c>
      <c r="C23" s="12" t="s">
        <v>30</v>
      </c>
      <c r="D23" s="2"/>
      <c r="E23" s="35" t="s">
        <v>59</v>
      </c>
      <c r="F23" s="8" t="s">
        <v>61</v>
      </c>
      <c r="G23" s="9"/>
      <c r="H23" s="18"/>
    </row>
    <row r="24" spans="2:8" ht="15.75" customHeight="1">
      <c r="B24" s="11" t="s">
        <v>56</v>
      </c>
      <c r="C24" s="12" t="s">
        <v>29</v>
      </c>
      <c r="D24" s="2"/>
      <c r="E24" s="33">
        <v>37542</v>
      </c>
      <c r="F24" s="8" t="s">
        <v>62</v>
      </c>
      <c r="G24" s="9"/>
      <c r="H24" s="18"/>
    </row>
    <row r="25" spans="2:8" ht="15.75" customHeight="1">
      <c r="B25" s="11" t="s">
        <v>57</v>
      </c>
      <c r="C25" s="12" t="s">
        <v>30</v>
      </c>
      <c r="D25" s="2"/>
      <c r="E25" s="33">
        <v>36167</v>
      </c>
      <c r="F25" s="8" t="s">
        <v>62</v>
      </c>
      <c r="G25" s="9"/>
      <c r="H25" s="18"/>
    </row>
    <row r="26" spans="2:8" ht="15.75" customHeight="1">
      <c r="B26" s="11" t="s">
        <v>58</v>
      </c>
      <c r="C26" s="12" t="s">
        <v>31</v>
      </c>
      <c r="D26" s="2"/>
      <c r="E26" s="33">
        <v>36796</v>
      </c>
      <c r="F26" s="8" t="s">
        <v>62</v>
      </c>
      <c r="G26" s="9"/>
      <c r="H26" s="18"/>
    </row>
    <row r="27" spans="2:8" ht="15.75" customHeight="1">
      <c r="B27" s="11" t="s">
        <v>6</v>
      </c>
      <c r="C27" s="12" t="s">
        <v>11</v>
      </c>
      <c r="D27" s="2"/>
      <c r="E27" s="35" t="s">
        <v>60</v>
      </c>
      <c r="F27" s="8" t="s">
        <v>61</v>
      </c>
      <c r="G27" s="9"/>
      <c r="H27" s="18"/>
    </row>
    <row r="28" spans="2:8" ht="15.75" customHeight="1">
      <c r="B28" s="11" t="s">
        <v>2</v>
      </c>
      <c r="C28" s="12" t="s">
        <v>3</v>
      </c>
      <c r="D28" s="2"/>
      <c r="E28" s="33">
        <v>36518</v>
      </c>
      <c r="F28" s="8" t="s">
        <v>62</v>
      </c>
      <c r="G28" s="9"/>
      <c r="H28" s="18"/>
    </row>
    <row r="29" spans="2:8" ht="15.75" customHeight="1">
      <c r="B29" s="11"/>
      <c r="C29" s="12"/>
      <c r="D29" s="2"/>
      <c r="E29" s="33"/>
      <c r="F29" s="8"/>
      <c r="G29" s="9"/>
      <c r="H29" s="18"/>
    </row>
    <row r="30" spans="2:8" ht="15.75" customHeight="1">
      <c r="B30" s="11"/>
      <c r="C30" s="12"/>
      <c r="D30" s="2"/>
      <c r="E30" s="33"/>
      <c r="F30" s="8"/>
      <c r="G30" s="9"/>
      <c r="H30" s="18"/>
    </row>
    <row r="31" spans="2:8" ht="15.75" customHeight="1">
      <c r="B31" s="11"/>
      <c r="C31" s="12"/>
      <c r="D31" s="2"/>
      <c r="E31" s="33"/>
      <c r="F31" s="8"/>
      <c r="G31" s="9"/>
      <c r="H31" s="18"/>
    </row>
    <row r="32" spans="2:8" ht="15.75" customHeight="1">
      <c r="B32" s="11"/>
      <c r="C32" s="12"/>
      <c r="D32" s="2"/>
      <c r="E32" s="33"/>
      <c r="F32" s="8"/>
      <c r="G32" s="9"/>
      <c r="H32" s="18"/>
    </row>
    <row r="33" spans="2:8" ht="15.75" customHeight="1">
      <c r="B33" s="11"/>
      <c r="C33" s="12"/>
      <c r="D33" s="2"/>
      <c r="E33" s="33"/>
      <c r="F33" s="8"/>
      <c r="G33" s="9"/>
      <c r="H33" s="18"/>
    </row>
    <row r="34" spans="2:8" ht="15.75" customHeight="1">
      <c r="B34" s="11"/>
      <c r="C34" s="12"/>
      <c r="D34" s="2"/>
      <c r="E34" s="33"/>
      <c r="F34" s="8"/>
      <c r="G34" s="9"/>
      <c r="H34" s="18"/>
    </row>
    <row r="35" spans="2:8" ht="15.75" customHeight="1">
      <c r="B35" s="11"/>
      <c r="C35" s="12"/>
      <c r="D35" s="2"/>
      <c r="E35" s="33"/>
      <c r="F35" s="8"/>
      <c r="G35" s="9"/>
      <c r="H35" s="18"/>
    </row>
    <row r="36" spans="2:8" ht="15.75" customHeight="1">
      <c r="B36" s="11"/>
      <c r="C36" s="12"/>
      <c r="D36" s="2"/>
      <c r="E36" s="33"/>
      <c r="F36" s="8"/>
      <c r="G36" s="9"/>
      <c r="H36" s="18"/>
    </row>
    <row r="37" spans="2:8" ht="15.75" customHeight="1">
      <c r="B37" s="11"/>
      <c r="C37" s="12"/>
      <c r="D37" s="2"/>
      <c r="E37" s="33"/>
      <c r="F37" s="8"/>
      <c r="G37" s="9"/>
      <c r="H37" s="18"/>
    </row>
    <row r="38" spans="2:8" ht="15.75" customHeight="1">
      <c r="B38" s="11"/>
      <c r="C38" s="12"/>
      <c r="D38" s="2"/>
      <c r="E38" s="33"/>
      <c r="F38" s="8"/>
      <c r="G38" s="9"/>
      <c r="H38" s="18"/>
    </row>
    <row r="39" spans="2:8" ht="15.75" customHeight="1">
      <c r="B39" s="11"/>
      <c r="C39" s="12"/>
      <c r="D39" s="2"/>
      <c r="E39" s="33"/>
      <c r="F39" s="8"/>
      <c r="G39" s="9"/>
      <c r="H39" s="18"/>
    </row>
    <row r="40" spans="2:8" ht="15.75" customHeight="1">
      <c r="B40" s="11"/>
      <c r="C40" s="12"/>
      <c r="D40" s="2"/>
      <c r="E40" s="33"/>
      <c r="F40" s="8"/>
      <c r="G40" s="9"/>
      <c r="H40" s="18"/>
    </row>
    <row r="41" spans="2:8" ht="15.75" customHeight="1">
      <c r="B41" s="11"/>
      <c r="C41" s="12"/>
      <c r="D41" s="2"/>
      <c r="E41" s="33"/>
      <c r="F41" s="8"/>
      <c r="G41" s="9"/>
      <c r="H41" s="18"/>
    </row>
    <row r="42" spans="2:8" ht="15.75" customHeight="1">
      <c r="B42" s="11"/>
      <c r="C42" s="12"/>
      <c r="D42" s="2"/>
      <c r="E42" s="33"/>
      <c r="F42" s="8"/>
      <c r="G42" s="9"/>
      <c r="H42" s="18"/>
    </row>
    <row r="43" spans="2:8" ht="15.75" customHeight="1">
      <c r="B43" s="11"/>
      <c r="C43" s="12"/>
      <c r="D43" s="2"/>
      <c r="E43" s="33"/>
      <c r="F43" s="8"/>
      <c r="G43" s="9"/>
      <c r="H43" s="18"/>
    </row>
    <row r="44" spans="2:8" ht="15.75" customHeight="1">
      <c r="B44" s="11"/>
      <c r="C44" s="12"/>
      <c r="D44" s="2"/>
      <c r="E44" s="33"/>
      <c r="F44" s="8"/>
      <c r="G44" s="9"/>
      <c r="H44" s="18"/>
    </row>
    <row r="45" spans="2:8" ht="15.75" customHeight="1">
      <c r="B45" s="11"/>
      <c r="C45" s="12"/>
      <c r="D45" s="2"/>
      <c r="E45" s="33"/>
      <c r="F45" s="8"/>
      <c r="G45" s="9"/>
      <c r="H45" s="18"/>
    </row>
    <row r="46" spans="2:8" ht="15.75" customHeight="1">
      <c r="B46" s="11"/>
      <c r="C46" s="12"/>
      <c r="D46" s="2"/>
      <c r="E46" s="33"/>
      <c r="F46" s="8"/>
      <c r="G46" s="9"/>
      <c r="H46" s="18"/>
    </row>
    <row r="47" spans="2:8" ht="15.75" customHeight="1">
      <c r="B47" s="11"/>
      <c r="C47" s="12"/>
      <c r="D47" s="2"/>
      <c r="E47" s="33"/>
      <c r="F47" s="8"/>
      <c r="G47" s="9"/>
      <c r="H47" s="18"/>
    </row>
    <row r="48" spans="2:8" ht="15.75" customHeight="1">
      <c r="B48" s="11"/>
      <c r="C48" s="12"/>
      <c r="D48" s="2"/>
      <c r="E48" s="33"/>
      <c r="F48" s="8"/>
      <c r="G48" s="9"/>
      <c r="H48" s="18"/>
    </row>
    <row r="49" spans="2:8" ht="15.75" customHeight="1">
      <c r="B49" s="11"/>
      <c r="C49" s="12"/>
      <c r="D49" s="2"/>
      <c r="E49" s="33"/>
      <c r="F49" s="8"/>
      <c r="G49" s="9"/>
      <c r="H49" s="18"/>
    </row>
    <row r="50" spans="2:8" ht="15.75" customHeight="1">
      <c r="B50" s="11"/>
      <c r="C50" s="12"/>
      <c r="D50" s="2"/>
      <c r="E50" s="33"/>
      <c r="F50" s="8"/>
      <c r="G50" s="9"/>
      <c r="H50" s="18"/>
    </row>
    <row r="51" spans="2:8" ht="15.75" customHeight="1">
      <c r="B51" s="11"/>
      <c r="C51" s="12"/>
      <c r="D51" s="2"/>
      <c r="E51" s="33"/>
      <c r="F51" s="8"/>
      <c r="G51" s="9"/>
      <c r="H51" s="18"/>
    </row>
    <row r="52" spans="2:8" ht="15.75" customHeight="1">
      <c r="B52" s="11"/>
      <c r="C52" s="12"/>
      <c r="D52" s="2"/>
      <c r="E52" s="33"/>
      <c r="F52" s="8"/>
      <c r="G52" s="9"/>
      <c r="H52" s="18"/>
    </row>
    <row r="53" spans="2:8" ht="15.75" customHeight="1">
      <c r="B53" s="11"/>
      <c r="C53" s="12"/>
      <c r="D53" s="2"/>
      <c r="E53" s="33"/>
      <c r="F53" s="8"/>
      <c r="G53" s="9"/>
      <c r="H53" s="18"/>
    </row>
    <row r="54" spans="2:8" ht="15.75" customHeight="1">
      <c r="B54" s="11"/>
      <c r="C54" s="12"/>
      <c r="D54" s="2"/>
      <c r="E54" s="33"/>
      <c r="F54" s="8"/>
      <c r="G54" s="9"/>
      <c r="H54" s="18"/>
    </row>
    <row r="55" spans="2:8" ht="15.75" customHeight="1">
      <c r="B55" s="11"/>
      <c r="C55" s="12"/>
      <c r="D55" s="2"/>
      <c r="E55" s="33"/>
      <c r="F55" s="8"/>
      <c r="G55" s="9"/>
      <c r="H55" s="18"/>
    </row>
    <row r="56" spans="2:8" ht="15.75" customHeight="1">
      <c r="B56" s="11"/>
      <c r="C56" s="12"/>
      <c r="D56" s="2"/>
      <c r="E56" s="33"/>
      <c r="F56" s="8"/>
      <c r="G56" s="9"/>
      <c r="H56" s="18"/>
    </row>
    <row r="57" spans="2:8" ht="15.75" customHeight="1">
      <c r="B57" s="11"/>
      <c r="C57" s="12"/>
      <c r="D57" s="2"/>
      <c r="E57" s="33"/>
      <c r="F57" s="8"/>
      <c r="G57" s="9"/>
      <c r="H57" s="18"/>
    </row>
    <row r="58" spans="2:8" ht="15.75" customHeight="1">
      <c r="B58" s="11"/>
      <c r="C58" s="12"/>
      <c r="D58" s="2"/>
      <c r="E58" s="33"/>
      <c r="F58" s="8"/>
      <c r="G58" s="9"/>
      <c r="H58" s="18"/>
    </row>
    <row r="59" spans="2:8" ht="15.75" customHeight="1">
      <c r="B59" s="11"/>
      <c r="C59" s="12"/>
      <c r="D59" s="2"/>
      <c r="E59" s="33"/>
      <c r="F59" s="8"/>
      <c r="G59" s="9"/>
      <c r="H59" s="18"/>
    </row>
    <row r="60" spans="2:8" ht="15.75" customHeight="1">
      <c r="B60" s="11"/>
      <c r="C60" s="12"/>
      <c r="D60" s="2"/>
      <c r="E60" s="33"/>
      <c r="F60" s="8"/>
      <c r="G60" s="9"/>
      <c r="H60" s="18"/>
    </row>
    <row r="61" spans="2:8" ht="15.75" customHeight="1">
      <c r="B61" s="11"/>
      <c r="C61" s="12"/>
      <c r="D61" s="2"/>
      <c r="E61" s="33"/>
      <c r="F61" s="8"/>
      <c r="G61" s="9"/>
      <c r="H61" s="18"/>
    </row>
    <row r="62" spans="2:8" ht="15.75" customHeight="1">
      <c r="B62" s="11"/>
      <c r="C62" s="12"/>
      <c r="D62" s="2"/>
      <c r="E62" s="33"/>
      <c r="F62" s="8"/>
      <c r="G62" s="9"/>
      <c r="H62" s="18"/>
    </row>
    <row r="63" spans="2:8" ht="15.75" customHeight="1">
      <c r="B63" s="11"/>
      <c r="C63" s="12"/>
      <c r="D63" s="2"/>
      <c r="E63" s="33"/>
      <c r="F63" s="8"/>
      <c r="G63" s="9"/>
      <c r="H63" s="18"/>
    </row>
    <row r="64" spans="2:8" ht="15.75" customHeight="1">
      <c r="B64" s="11"/>
      <c r="C64" s="12"/>
      <c r="D64" s="2"/>
      <c r="E64" s="33"/>
      <c r="F64" s="8"/>
      <c r="G64" s="9"/>
      <c r="H64" s="18"/>
    </row>
    <row r="65" spans="2:8" ht="15.75" customHeight="1" thickBot="1">
      <c r="B65" s="13"/>
      <c r="C65" s="14"/>
      <c r="D65" s="2"/>
      <c r="E65" s="34"/>
      <c r="F65" s="19"/>
      <c r="G65" s="20"/>
      <c r="H65" s="21"/>
    </row>
  </sheetData>
  <sheetProtection/>
  <mergeCells count="3">
    <mergeCell ref="B8:C8"/>
    <mergeCell ref="C3:F4"/>
    <mergeCell ref="C5:F6"/>
  </mergeCells>
  <printOptions/>
  <pageMargins left="0.7" right="0.7" top="0.787401575" bottom="0.787401575" header="0.3" footer="0.3"/>
  <pageSetup horizontalDpi="600" verticalDpi="600" orientation="landscape" paperSize="9" r:id="rId1"/>
  <ignoredErrors>
    <ignoredError sqref="E23 E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I56"/>
  <sheetViews>
    <sheetView zoomScalePageLayoutView="0" workbookViewId="0" topLeftCell="A10">
      <selection activeCell="E7" sqref="E7"/>
    </sheetView>
  </sheetViews>
  <sheetFormatPr defaultColWidth="9.00390625" defaultRowHeight="12.75"/>
  <cols>
    <col min="1" max="2" width="2.75390625" style="0" customWidth="1"/>
    <col min="3" max="3" width="13.00390625" style="0" customWidth="1"/>
    <col min="4" max="4" width="8.75390625" style="0" customWidth="1"/>
    <col min="5" max="5" width="12.75390625" style="0" customWidth="1"/>
    <col min="6" max="6" width="2.75390625" style="0" customWidth="1"/>
    <col min="7" max="7" width="13.00390625" style="0" customWidth="1"/>
    <col min="8" max="8" width="8.75390625" style="0" customWidth="1"/>
    <col min="9" max="9" width="12.75390625" style="0" customWidth="1"/>
  </cols>
  <sheetData>
    <row r="2" spans="3:9" ht="12.75" customHeight="1">
      <c r="C2" s="100" t="s">
        <v>65</v>
      </c>
      <c r="D2" s="101"/>
      <c r="E2" s="101"/>
      <c r="F2" s="101"/>
      <c r="G2" s="101"/>
      <c r="H2" s="101"/>
      <c r="I2" s="102"/>
    </row>
    <row r="3" spans="3:9" ht="12.75" customHeight="1">
      <c r="C3" s="103"/>
      <c r="D3" s="89"/>
      <c r="E3" s="89"/>
      <c r="F3" s="89"/>
      <c r="G3" s="89"/>
      <c r="H3" s="89"/>
      <c r="I3" s="104"/>
    </row>
    <row r="4" spans="3:9" ht="12.75" customHeight="1">
      <c r="C4" s="105" t="s">
        <v>64</v>
      </c>
      <c r="D4" s="92"/>
      <c r="E4" s="92"/>
      <c r="F4" s="92"/>
      <c r="G4" s="92"/>
      <c r="H4" s="92"/>
      <c r="I4" s="106"/>
    </row>
    <row r="5" spans="3:9" ht="12.75" customHeight="1">
      <c r="C5" s="107"/>
      <c r="D5" s="108"/>
      <c r="E5" s="108"/>
      <c r="F5" s="108"/>
      <c r="G5" s="108"/>
      <c r="H5" s="108"/>
      <c r="I5" s="109"/>
    </row>
    <row r="8" spans="3:9" ht="12.75">
      <c r="C8" s="99" t="s">
        <v>12</v>
      </c>
      <c r="D8" s="99"/>
      <c r="E8" s="99"/>
      <c r="G8" s="99" t="s">
        <v>12</v>
      </c>
      <c r="H8" s="99"/>
      <c r="I8" s="99"/>
    </row>
    <row r="9" spans="3:9" ht="12.75">
      <c r="C9" s="99" t="s">
        <v>13</v>
      </c>
      <c r="D9" s="99"/>
      <c r="E9" s="99"/>
      <c r="G9" s="99" t="s">
        <v>14</v>
      </c>
      <c r="H9" s="99"/>
      <c r="I9" s="99"/>
    </row>
    <row r="11" spans="2:9" ht="12.75">
      <c r="B11">
        <v>1</v>
      </c>
      <c r="C11" s="28" t="s">
        <v>10</v>
      </c>
      <c r="D11" s="29" t="s">
        <v>7</v>
      </c>
      <c r="E11" s="30">
        <v>37653</v>
      </c>
      <c r="G11" s="5" t="s">
        <v>44</v>
      </c>
      <c r="H11" s="6" t="s">
        <v>33</v>
      </c>
      <c r="I11" s="7">
        <v>38455</v>
      </c>
    </row>
    <row r="12" spans="2:9" ht="12.75">
      <c r="B12">
        <v>2</v>
      </c>
      <c r="C12" s="5" t="s">
        <v>54</v>
      </c>
      <c r="D12" s="6" t="s">
        <v>24</v>
      </c>
      <c r="E12" s="7">
        <v>37408</v>
      </c>
      <c r="G12" s="5" t="s">
        <v>47</v>
      </c>
      <c r="H12" s="6" t="s">
        <v>0</v>
      </c>
      <c r="I12" s="37" t="s">
        <v>59</v>
      </c>
    </row>
    <row r="13" spans="2:9" ht="12.75">
      <c r="B13">
        <v>3</v>
      </c>
      <c r="C13" s="5" t="s">
        <v>41</v>
      </c>
      <c r="D13" s="6" t="s">
        <v>40</v>
      </c>
      <c r="E13" s="7">
        <v>37828</v>
      </c>
      <c r="G13" s="5" t="s">
        <v>55</v>
      </c>
      <c r="H13" s="6" t="s">
        <v>30</v>
      </c>
      <c r="I13" s="37" t="s">
        <v>59</v>
      </c>
    </row>
    <row r="14" spans="2:9" ht="12.75">
      <c r="B14">
        <v>4</v>
      </c>
      <c r="C14" s="5" t="s">
        <v>53</v>
      </c>
      <c r="D14" s="6" t="s">
        <v>6</v>
      </c>
      <c r="E14" s="37" t="s">
        <v>63</v>
      </c>
      <c r="G14" s="5" t="s">
        <v>42</v>
      </c>
      <c r="H14" s="6" t="s">
        <v>28</v>
      </c>
      <c r="I14" s="7">
        <v>38287</v>
      </c>
    </row>
    <row r="15" spans="2:9" ht="12.75">
      <c r="B15">
        <v>5</v>
      </c>
      <c r="C15" s="5" t="s">
        <v>38</v>
      </c>
      <c r="D15" s="6" t="s">
        <v>26</v>
      </c>
      <c r="E15" s="7">
        <v>37167</v>
      </c>
      <c r="G15" s="5" t="s">
        <v>42</v>
      </c>
      <c r="H15" s="6" t="s">
        <v>32</v>
      </c>
      <c r="I15" s="7">
        <v>38044</v>
      </c>
    </row>
    <row r="16" spans="2:9" ht="12.75">
      <c r="B16">
        <v>6</v>
      </c>
      <c r="C16" s="5" t="s">
        <v>43</v>
      </c>
      <c r="D16" s="6" t="s">
        <v>40</v>
      </c>
      <c r="E16" s="7">
        <v>37621</v>
      </c>
      <c r="G16" s="5" t="s">
        <v>39</v>
      </c>
      <c r="H16" s="6" t="s">
        <v>27</v>
      </c>
      <c r="I16" s="7">
        <v>38007</v>
      </c>
    </row>
    <row r="17" spans="2:9" ht="12.75">
      <c r="B17">
        <v>7</v>
      </c>
      <c r="C17" s="5" t="s">
        <v>45</v>
      </c>
      <c r="D17" s="6" t="s">
        <v>9</v>
      </c>
      <c r="E17" s="7">
        <v>36985</v>
      </c>
      <c r="G17" s="5" t="s">
        <v>53</v>
      </c>
      <c r="H17" s="6" t="s">
        <v>6</v>
      </c>
      <c r="I17" s="37" t="s">
        <v>63</v>
      </c>
    </row>
    <row r="18" spans="2:9" ht="12.75">
      <c r="B18">
        <v>8</v>
      </c>
      <c r="C18" s="5" t="s">
        <v>42</v>
      </c>
      <c r="D18" s="6" t="s">
        <v>28</v>
      </c>
      <c r="E18" s="7">
        <v>38287</v>
      </c>
      <c r="G18" s="5" t="s">
        <v>41</v>
      </c>
      <c r="H18" s="6" t="s">
        <v>40</v>
      </c>
      <c r="I18" s="7">
        <v>37828</v>
      </c>
    </row>
    <row r="19" spans="2:9" ht="12.75">
      <c r="B19">
        <v>9</v>
      </c>
      <c r="C19" s="5" t="s">
        <v>42</v>
      </c>
      <c r="D19" s="6" t="s">
        <v>32</v>
      </c>
      <c r="E19" s="7">
        <v>38044</v>
      </c>
      <c r="G19" s="5" t="s">
        <v>47</v>
      </c>
      <c r="H19" s="6" t="s">
        <v>8</v>
      </c>
      <c r="I19" s="7">
        <v>37801</v>
      </c>
    </row>
    <row r="20" spans="2:9" ht="12.75">
      <c r="B20">
        <v>10</v>
      </c>
      <c r="C20" s="5" t="s">
        <v>58</v>
      </c>
      <c r="D20" s="6" t="s">
        <v>31</v>
      </c>
      <c r="E20" s="7">
        <v>36796</v>
      </c>
      <c r="G20" s="28" t="s">
        <v>10</v>
      </c>
      <c r="H20" s="29" t="s">
        <v>7</v>
      </c>
      <c r="I20" s="30">
        <v>37653</v>
      </c>
    </row>
    <row r="21" spans="2:9" ht="12.75">
      <c r="B21">
        <v>11</v>
      </c>
      <c r="C21" s="5" t="s">
        <v>2</v>
      </c>
      <c r="D21" s="6" t="s">
        <v>3</v>
      </c>
      <c r="E21" s="7">
        <v>36518</v>
      </c>
      <c r="G21" s="5" t="s">
        <v>43</v>
      </c>
      <c r="H21" s="6" t="s">
        <v>40</v>
      </c>
      <c r="I21" s="7">
        <v>37621</v>
      </c>
    </row>
    <row r="22" spans="2:9" ht="12.75">
      <c r="B22">
        <v>12</v>
      </c>
      <c r="C22" s="5" t="s">
        <v>48</v>
      </c>
      <c r="D22" s="6" t="s">
        <v>23</v>
      </c>
      <c r="E22" s="7">
        <v>37149</v>
      </c>
      <c r="G22" s="5" t="s">
        <v>56</v>
      </c>
      <c r="H22" s="6" t="s">
        <v>29</v>
      </c>
      <c r="I22" s="7">
        <v>37542</v>
      </c>
    </row>
    <row r="23" spans="2:9" ht="12.75">
      <c r="B23">
        <v>13</v>
      </c>
      <c r="C23" s="5" t="s">
        <v>49</v>
      </c>
      <c r="D23" s="6" t="s">
        <v>35</v>
      </c>
      <c r="E23" s="7">
        <v>37287</v>
      </c>
      <c r="G23" s="5" t="s">
        <v>54</v>
      </c>
      <c r="H23" s="6" t="s">
        <v>24</v>
      </c>
      <c r="I23" s="7">
        <v>37408</v>
      </c>
    </row>
    <row r="24" spans="2:9" ht="12.75">
      <c r="B24">
        <v>14</v>
      </c>
      <c r="C24" s="5" t="s">
        <v>52</v>
      </c>
      <c r="D24" s="6" t="s">
        <v>11</v>
      </c>
      <c r="E24" s="7">
        <v>37289</v>
      </c>
      <c r="G24" s="5" t="s">
        <v>52</v>
      </c>
      <c r="H24" s="6" t="s">
        <v>11</v>
      </c>
      <c r="I24" s="7">
        <v>37289</v>
      </c>
    </row>
    <row r="25" spans="2:9" ht="12.75">
      <c r="B25">
        <v>15</v>
      </c>
      <c r="C25" s="5" t="s">
        <v>47</v>
      </c>
      <c r="D25" s="6" t="s">
        <v>8</v>
      </c>
      <c r="E25" s="7">
        <v>37801</v>
      </c>
      <c r="G25" s="5" t="s">
        <v>49</v>
      </c>
      <c r="H25" s="6" t="s">
        <v>35</v>
      </c>
      <c r="I25" s="7">
        <v>37287</v>
      </c>
    </row>
    <row r="26" spans="2:9" ht="12.75">
      <c r="B26">
        <v>16</v>
      </c>
      <c r="C26" s="5" t="s">
        <v>47</v>
      </c>
      <c r="D26" s="6" t="s">
        <v>0</v>
      </c>
      <c r="E26" s="37" t="s">
        <v>59</v>
      </c>
      <c r="G26" s="5" t="s">
        <v>6</v>
      </c>
      <c r="H26" s="6" t="s">
        <v>11</v>
      </c>
      <c r="I26" s="37" t="s">
        <v>60</v>
      </c>
    </row>
    <row r="27" spans="2:9" ht="12.75">
      <c r="B27">
        <v>17</v>
      </c>
      <c r="C27" s="5" t="s">
        <v>46</v>
      </c>
      <c r="D27" s="6" t="s">
        <v>34</v>
      </c>
      <c r="E27" s="7">
        <v>37077</v>
      </c>
      <c r="G27" s="5" t="s">
        <v>38</v>
      </c>
      <c r="H27" s="6" t="s">
        <v>26</v>
      </c>
      <c r="I27" s="7">
        <v>37167</v>
      </c>
    </row>
    <row r="28" spans="2:9" ht="12.75">
      <c r="B28">
        <v>18</v>
      </c>
      <c r="C28" s="5" t="s">
        <v>6</v>
      </c>
      <c r="D28" s="6" t="s">
        <v>11</v>
      </c>
      <c r="E28" s="37" t="s">
        <v>60</v>
      </c>
      <c r="G28" s="5" t="s">
        <v>48</v>
      </c>
      <c r="H28" s="6" t="s">
        <v>23</v>
      </c>
      <c r="I28" s="7">
        <v>37149</v>
      </c>
    </row>
    <row r="29" spans="2:9" ht="12.75">
      <c r="B29">
        <v>19</v>
      </c>
      <c r="C29" s="5" t="s">
        <v>5</v>
      </c>
      <c r="D29" s="6" t="s">
        <v>4</v>
      </c>
      <c r="E29" s="7">
        <v>36403</v>
      </c>
      <c r="G29" s="5" t="s">
        <v>46</v>
      </c>
      <c r="H29" s="6" t="s">
        <v>34</v>
      </c>
      <c r="I29" s="7">
        <v>37077</v>
      </c>
    </row>
    <row r="30" spans="2:9" ht="12.75">
      <c r="B30">
        <v>20</v>
      </c>
      <c r="C30" s="5" t="s">
        <v>55</v>
      </c>
      <c r="D30" s="6" t="s">
        <v>30</v>
      </c>
      <c r="E30" s="37" t="s">
        <v>59</v>
      </c>
      <c r="G30" s="5" t="s">
        <v>45</v>
      </c>
      <c r="H30" s="6" t="s">
        <v>9</v>
      </c>
      <c r="I30" s="7">
        <v>36985</v>
      </c>
    </row>
    <row r="31" spans="2:9" ht="12.75">
      <c r="B31">
        <v>21</v>
      </c>
      <c r="C31" s="28" t="s">
        <v>37</v>
      </c>
      <c r="D31" s="6" t="s">
        <v>25</v>
      </c>
      <c r="E31" s="7">
        <v>35671</v>
      </c>
      <c r="G31" s="5" t="s">
        <v>58</v>
      </c>
      <c r="H31" s="6" t="s">
        <v>31</v>
      </c>
      <c r="I31" s="7">
        <v>36796</v>
      </c>
    </row>
    <row r="32" spans="2:9" ht="12.75">
      <c r="B32">
        <v>22</v>
      </c>
      <c r="C32" s="5" t="s">
        <v>57</v>
      </c>
      <c r="D32" s="6" t="s">
        <v>30</v>
      </c>
      <c r="E32" s="7">
        <v>36167</v>
      </c>
      <c r="G32" s="5" t="s">
        <v>2</v>
      </c>
      <c r="H32" s="6" t="s">
        <v>3</v>
      </c>
      <c r="I32" s="7">
        <v>36518</v>
      </c>
    </row>
    <row r="33" spans="2:9" ht="12.75">
      <c r="B33">
        <v>23</v>
      </c>
      <c r="C33" s="5" t="s">
        <v>39</v>
      </c>
      <c r="D33" s="6" t="s">
        <v>27</v>
      </c>
      <c r="E33" s="7">
        <v>38007</v>
      </c>
      <c r="G33" s="5" t="s">
        <v>5</v>
      </c>
      <c r="H33" s="6" t="s">
        <v>4</v>
      </c>
      <c r="I33" s="7">
        <v>36403</v>
      </c>
    </row>
    <row r="34" spans="2:9" ht="12.75">
      <c r="B34">
        <v>24</v>
      </c>
      <c r="C34" s="5" t="s">
        <v>44</v>
      </c>
      <c r="D34" s="6" t="s">
        <v>33</v>
      </c>
      <c r="E34" s="7">
        <v>38455</v>
      </c>
      <c r="G34" s="5" t="s">
        <v>57</v>
      </c>
      <c r="H34" s="6" t="s">
        <v>30</v>
      </c>
      <c r="I34" s="7">
        <v>36167</v>
      </c>
    </row>
    <row r="35" spans="2:9" ht="12.75">
      <c r="B35">
        <v>25</v>
      </c>
      <c r="C35" s="5" t="s">
        <v>51</v>
      </c>
      <c r="D35" s="6" t="s">
        <v>36</v>
      </c>
      <c r="E35" s="7">
        <v>35910</v>
      </c>
      <c r="G35" s="5" t="s">
        <v>50</v>
      </c>
      <c r="H35" s="6" t="s">
        <v>24</v>
      </c>
      <c r="I35" s="7">
        <v>35990</v>
      </c>
    </row>
    <row r="36" spans="2:9" ht="12.75">
      <c r="B36">
        <v>26</v>
      </c>
      <c r="C36" s="5" t="s">
        <v>56</v>
      </c>
      <c r="D36" s="6" t="s">
        <v>29</v>
      </c>
      <c r="E36" s="7">
        <v>37542</v>
      </c>
      <c r="G36" s="5" t="s">
        <v>51</v>
      </c>
      <c r="H36" s="6" t="s">
        <v>36</v>
      </c>
      <c r="I36" s="7">
        <v>35910</v>
      </c>
    </row>
    <row r="37" spans="2:9" ht="12.75">
      <c r="B37">
        <v>27</v>
      </c>
      <c r="C37" s="5" t="s">
        <v>50</v>
      </c>
      <c r="D37" s="6" t="s">
        <v>24</v>
      </c>
      <c r="E37" s="7">
        <v>35990</v>
      </c>
      <c r="G37" s="28" t="s">
        <v>37</v>
      </c>
      <c r="H37" s="6" t="s">
        <v>25</v>
      </c>
      <c r="I37" s="7">
        <v>35671</v>
      </c>
    </row>
    <row r="38" spans="2:9" ht="12.75">
      <c r="B38">
        <v>28</v>
      </c>
      <c r="C38" s="5" t="s">
        <v>50</v>
      </c>
      <c r="D38" s="6" t="s">
        <v>24</v>
      </c>
      <c r="E38" s="7">
        <v>35990</v>
      </c>
      <c r="F38" s="31"/>
      <c r="G38" s="28" t="s">
        <v>37</v>
      </c>
      <c r="H38" s="6" t="s">
        <v>25</v>
      </c>
      <c r="I38" s="7">
        <v>35671</v>
      </c>
    </row>
    <row r="39" spans="2:9" ht="12.75">
      <c r="B39">
        <v>29</v>
      </c>
      <c r="C39" s="5" t="s">
        <v>50</v>
      </c>
      <c r="D39" s="6" t="s">
        <v>24</v>
      </c>
      <c r="E39" s="7">
        <v>35990</v>
      </c>
      <c r="F39" s="31"/>
      <c r="G39" s="28" t="s">
        <v>37</v>
      </c>
      <c r="H39" s="6" t="s">
        <v>25</v>
      </c>
      <c r="I39" s="7">
        <v>35671</v>
      </c>
    </row>
    <row r="40" spans="2:9" ht="12.75">
      <c r="B40">
        <v>30</v>
      </c>
      <c r="C40" s="5" t="s">
        <v>50</v>
      </c>
      <c r="D40" s="6" t="s">
        <v>24</v>
      </c>
      <c r="E40" s="7">
        <v>35990</v>
      </c>
      <c r="F40" s="31"/>
      <c r="G40" s="28" t="s">
        <v>37</v>
      </c>
      <c r="H40" s="6" t="s">
        <v>25</v>
      </c>
      <c r="I40" s="7">
        <v>35671</v>
      </c>
    </row>
    <row r="41" spans="2:9" ht="12.75">
      <c r="B41">
        <v>31</v>
      </c>
      <c r="C41" s="5" t="s">
        <v>50</v>
      </c>
      <c r="D41" s="6" t="s">
        <v>24</v>
      </c>
      <c r="E41" s="7">
        <v>35990</v>
      </c>
      <c r="F41" s="31"/>
      <c r="G41" s="28" t="s">
        <v>37</v>
      </c>
      <c r="H41" s="6" t="s">
        <v>25</v>
      </c>
      <c r="I41" s="7">
        <v>35671</v>
      </c>
    </row>
    <row r="42" spans="2:9" ht="12.75">
      <c r="B42">
        <v>32</v>
      </c>
      <c r="C42" s="5" t="s">
        <v>50</v>
      </c>
      <c r="D42" s="6" t="s">
        <v>24</v>
      </c>
      <c r="E42" s="7">
        <v>35990</v>
      </c>
      <c r="F42" s="31"/>
      <c r="G42" s="28" t="s">
        <v>37</v>
      </c>
      <c r="H42" s="6" t="s">
        <v>25</v>
      </c>
      <c r="I42" s="7">
        <v>35671</v>
      </c>
    </row>
    <row r="43" spans="2:9" ht="12.75">
      <c r="B43">
        <v>33</v>
      </c>
      <c r="C43" s="5" t="s">
        <v>50</v>
      </c>
      <c r="D43" s="6" t="s">
        <v>24</v>
      </c>
      <c r="E43" s="7">
        <v>35990</v>
      </c>
      <c r="F43" s="31"/>
      <c r="G43" s="28" t="s">
        <v>37</v>
      </c>
      <c r="H43" s="6" t="s">
        <v>25</v>
      </c>
      <c r="I43" s="7">
        <v>35671</v>
      </c>
    </row>
    <row r="44" spans="2:9" ht="12.75">
      <c r="B44">
        <v>34</v>
      </c>
      <c r="C44" s="5" t="s">
        <v>50</v>
      </c>
      <c r="D44" s="6" t="s">
        <v>24</v>
      </c>
      <c r="E44" s="7">
        <v>35990</v>
      </c>
      <c r="F44" s="31"/>
      <c r="G44" s="28" t="s">
        <v>37</v>
      </c>
      <c r="H44" s="6" t="s">
        <v>25</v>
      </c>
      <c r="I44" s="7">
        <v>35671</v>
      </c>
    </row>
    <row r="45" spans="2:9" ht="12.75">
      <c r="B45">
        <v>35</v>
      </c>
      <c r="C45" s="5" t="s">
        <v>50</v>
      </c>
      <c r="D45" s="6" t="s">
        <v>24</v>
      </c>
      <c r="E45" s="7">
        <v>35990</v>
      </c>
      <c r="F45" s="31"/>
      <c r="G45" s="28" t="s">
        <v>37</v>
      </c>
      <c r="H45" s="6" t="s">
        <v>25</v>
      </c>
      <c r="I45" s="7">
        <v>35671</v>
      </c>
    </row>
    <row r="46" spans="2:9" ht="12.75">
      <c r="B46">
        <v>36</v>
      </c>
      <c r="C46" s="5" t="s">
        <v>50</v>
      </c>
      <c r="D46" s="6" t="s">
        <v>24</v>
      </c>
      <c r="E46" s="7">
        <v>35990</v>
      </c>
      <c r="G46" s="28" t="s">
        <v>37</v>
      </c>
      <c r="H46" s="6" t="s">
        <v>25</v>
      </c>
      <c r="I46" s="7">
        <v>35671</v>
      </c>
    </row>
    <row r="47" spans="2:9" ht="12.75">
      <c r="B47">
        <v>37</v>
      </c>
      <c r="C47" s="5" t="s">
        <v>50</v>
      </c>
      <c r="D47" s="6" t="s">
        <v>24</v>
      </c>
      <c r="E47" s="7">
        <v>35990</v>
      </c>
      <c r="G47" s="28" t="s">
        <v>37</v>
      </c>
      <c r="H47" s="6" t="s">
        <v>25</v>
      </c>
      <c r="I47" s="7">
        <v>35671</v>
      </c>
    </row>
    <row r="48" spans="2:9" ht="12.75">
      <c r="B48">
        <v>38</v>
      </c>
      <c r="C48" s="5" t="s">
        <v>50</v>
      </c>
      <c r="D48" s="6" t="s">
        <v>24</v>
      </c>
      <c r="E48" s="7">
        <v>35990</v>
      </c>
      <c r="G48" s="28" t="s">
        <v>37</v>
      </c>
      <c r="H48" s="6" t="s">
        <v>25</v>
      </c>
      <c r="I48" s="7">
        <v>35671</v>
      </c>
    </row>
    <row r="49" spans="2:9" ht="12.75">
      <c r="B49">
        <v>39</v>
      </c>
      <c r="C49" s="5" t="s">
        <v>50</v>
      </c>
      <c r="D49" s="6" t="s">
        <v>24</v>
      </c>
      <c r="E49" s="7">
        <v>35990</v>
      </c>
      <c r="G49" s="28" t="s">
        <v>37</v>
      </c>
      <c r="H49" s="6" t="s">
        <v>25</v>
      </c>
      <c r="I49" s="7">
        <v>35671</v>
      </c>
    </row>
    <row r="50" spans="2:9" ht="12.75">
      <c r="B50">
        <v>40</v>
      </c>
      <c r="C50" s="5" t="s">
        <v>50</v>
      </c>
      <c r="D50" s="6" t="s">
        <v>24</v>
      </c>
      <c r="E50" s="7">
        <v>35990</v>
      </c>
      <c r="G50" s="28" t="s">
        <v>37</v>
      </c>
      <c r="H50" s="6" t="s">
        <v>25</v>
      </c>
      <c r="I50" s="7">
        <v>35671</v>
      </c>
    </row>
    <row r="51" spans="2:9" ht="12.75">
      <c r="B51">
        <v>41</v>
      </c>
      <c r="C51" s="5" t="s">
        <v>50</v>
      </c>
      <c r="D51" s="6" t="s">
        <v>24</v>
      </c>
      <c r="E51" s="7">
        <v>35990</v>
      </c>
      <c r="G51" s="28" t="s">
        <v>37</v>
      </c>
      <c r="H51" s="6" t="s">
        <v>25</v>
      </c>
      <c r="I51" s="7">
        <v>35671</v>
      </c>
    </row>
    <row r="52" spans="2:9" ht="12.75">
      <c r="B52">
        <v>42</v>
      </c>
      <c r="C52" s="5" t="s">
        <v>50</v>
      </c>
      <c r="D52" s="6" t="s">
        <v>24</v>
      </c>
      <c r="E52" s="7">
        <v>35990</v>
      </c>
      <c r="G52" s="28" t="s">
        <v>37</v>
      </c>
      <c r="H52" s="6" t="s">
        <v>25</v>
      </c>
      <c r="I52" s="7">
        <v>35671</v>
      </c>
    </row>
    <row r="53" spans="2:9" ht="12.75">
      <c r="B53">
        <v>43</v>
      </c>
      <c r="C53" s="5" t="s">
        <v>50</v>
      </c>
      <c r="D53" s="6" t="s">
        <v>24</v>
      </c>
      <c r="E53" s="7">
        <v>35990</v>
      </c>
      <c r="G53" s="28" t="s">
        <v>37</v>
      </c>
      <c r="H53" s="6" t="s">
        <v>25</v>
      </c>
      <c r="I53" s="7">
        <v>35671</v>
      </c>
    </row>
    <row r="54" spans="2:9" ht="12.75">
      <c r="B54">
        <v>44</v>
      </c>
      <c r="C54" s="5" t="s">
        <v>50</v>
      </c>
      <c r="D54" s="6" t="s">
        <v>24</v>
      </c>
      <c r="E54" s="7">
        <v>35990</v>
      </c>
      <c r="G54" s="28" t="s">
        <v>37</v>
      </c>
      <c r="H54" s="6" t="s">
        <v>25</v>
      </c>
      <c r="I54" s="7">
        <v>35671</v>
      </c>
    </row>
    <row r="55" spans="2:9" ht="12.75">
      <c r="B55">
        <v>45</v>
      </c>
      <c r="C55" s="5" t="s">
        <v>50</v>
      </c>
      <c r="D55" s="6" t="s">
        <v>24</v>
      </c>
      <c r="E55" s="7">
        <v>35990</v>
      </c>
      <c r="G55" s="28" t="s">
        <v>37</v>
      </c>
      <c r="H55" s="6" t="s">
        <v>25</v>
      </c>
      <c r="I55" s="7">
        <v>35671</v>
      </c>
    </row>
    <row r="56" spans="2:9" ht="12.75">
      <c r="B56">
        <v>46</v>
      </c>
      <c r="C56" s="5" t="s">
        <v>50</v>
      </c>
      <c r="D56" s="6" t="s">
        <v>24</v>
      </c>
      <c r="E56" s="7">
        <v>35990</v>
      </c>
      <c r="G56" s="28" t="s">
        <v>37</v>
      </c>
      <c r="H56" s="6" t="s">
        <v>25</v>
      </c>
      <c r="I56" s="7">
        <v>35671</v>
      </c>
    </row>
  </sheetData>
  <sheetProtection/>
  <mergeCells count="6">
    <mergeCell ref="C9:E9"/>
    <mergeCell ref="G9:I9"/>
    <mergeCell ref="C2:I3"/>
    <mergeCell ref="C4:I5"/>
    <mergeCell ref="C8:E8"/>
    <mergeCell ref="G8:I8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E14:E30 I12:I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Ing.Pavel Baďura</dc:creator>
  <cp:keywords/>
  <dc:description/>
  <cp:lastModifiedBy>PC</cp:lastModifiedBy>
  <cp:lastPrinted>2013-09-12T14:29:12Z</cp:lastPrinted>
  <dcterms:created xsi:type="dcterms:W3CDTF">2001-09-07T18:38:15Z</dcterms:created>
  <dcterms:modified xsi:type="dcterms:W3CDTF">2013-09-12T16:02:52Z</dcterms:modified>
  <cp:category/>
  <cp:version/>
  <cp:contentType/>
  <cp:contentStatus/>
</cp:coreProperties>
</file>